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160" windowWidth="21630" windowHeight="1185" tabRatio="818"/>
  </bookViews>
  <sheets>
    <sheet name="total2014" sheetId="1" r:id="rId1"/>
    <sheet name="fam básico14" sheetId="36" r:id="rId2"/>
    <sheet name="FAM m superior 14 R33" sheetId="61" r:id="rId3"/>
    <sheet name="PIEMS 14 Ramo 11Est" sheetId="52" r:id="rId4"/>
    <sheet name="FAM IT´S 14 R33" sheetId="63" r:id="rId5"/>
    <sheet name="IT´S 14 R11" sheetId="80" r:id="rId6"/>
    <sheet name="univ pub.est. fam 14" sheetId="64" r:id="rId7"/>
    <sheet name="univ poli fam14" sheetId="62" r:id="rId8"/>
    <sheet name="tecfam 14" sheetId="59" r:id="rId9"/>
    <sheet name="Exp UPES14Sup R 11" sheetId="82" r:id="rId10"/>
    <sheet name="Exp UPEAS14 Sup R 11" sheetId="83" r:id="rId11"/>
    <sheet name="Exp INTERCULTURALES14 Sup R 11" sheetId="84" r:id="rId12"/>
    <sheet name="Exp U Polit14 Sup R 11" sheetId="85" r:id="rId13"/>
    <sheet name="Exp U Tec14 Sup R 11" sheetId="86" r:id="rId14"/>
  </sheets>
  <definedNames>
    <definedName name="_xlnm._FilterDatabase" localSheetId="11" hidden="1">'Exp INTERCULTURALES14 Sup R 11'!$C$1:$C$792</definedName>
    <definedName name="_xlnm._FilterDatabase" localSheetId="12" hidden="1">'Exp U Polit14 Sup R 11'!$C$1:$C$799</definedName>
    <definedName name="_xlnm._FilterDatabase" localSheetId="13" hidden="1">'Exp U Tec14 Sup R 11'!$C$1:$C$827</definedName>
    <definedName name="_xlnm._FilterDatabase" localSheetId="10" hidden="1">'Exp UPEAS14 Sup R 11'!$C$1:$C$800</definedName>
    <definedName name="_xlnm._FilterDatabase" localSheetId="9" hidden="1">'Exp UPES14Sup R 11'!$C$1:$C$798</definedName>
    <definedName name="_xlnm._FilterDatabase" localSheetId="4" hidden="1">'FAM IT´S 14 R33'!$S$1:$S$529</definedName>
    <definedName name="_xlnm._FilterDatabase" localSheetId="8" hidden="1">'tecfam 14'!$P$1:$P$541</definedName>
    <definedName name="_xlnm._FilterDatabase" localSheetId="7" hidden="1">'univ poli fam14'!$P$1:$P$964</definedName>
    <definedName name="_xlnm._FilterDatabase" localSheetId="6" hidden="1">'univ pub.est. fam 14'!$P$1:$P$983</definedName>
    <definedName name="_xlnm.Print_Area" localSheetId="11">'Exp INTERCULTURALES14 Sup R 11'!$A$1:$P$43</definedName>
    <definedName name="_xlnm.Print_Area" localSheetId="12">'Exp U Polit14 Sup R 11'!$A$1:$P$49</definedName>
    <definedName name="_xlnm.Print_Area" localSheetId="13">'Exp U Tec14 Sup R 11'!$A$1:$P$77</definedName>
    <definedName name="_xlnm.Print_Area" localSheetId="10">'Exp UPEAS14 Sup R 11'!$A$1:$P$53</definedName>
    <definedName name="_xlnm.Print_Area" localSheetId="9">'Exp UPES14Sup R 11'!$A$1:$P$49</definedName>
    <definedName name="_xlnm.Print_Area" localSheetId="1">'fam básico14'!$A$1:$N$41</definedName>
    <definedName name="_xlnm.Print_Area" localSheetId="4">'FAM IT´S 14 R33'!$A$1:$P$98</definedName>
    <definedName name="_xlnm.Print_Area" localSheetId="2">'FAM m superior 14 R33'!$A$1:$O$43</definedName>
    <definedName name="_xlnm.Print_Area" localSheetId="5">'IT´S 14 R11'!$A$1:$O$49</definedName>
    <definedName name="_xlnm.Print_Area" localSheetId="3">'PIEMS 14 Ramo 11Est'!$A$1:$O$51</definedName>
    <definedName name="_xlnm.Print_Area" localSheetId="8">'tecfam 14'!$A$1:$P$58</definedName>
    <definedName name="_xlnm.Print_Area" localSheetId="0">total2014!$A$1:$O$27</definedName>
    <definedName name="_xlnm.Print_Area" localSheetId="7">'univ poli fam14'!$A$1:$P$49</definedName>
    <definedName name="_xlnm.Print_Area" localSheetId="6">'univ pub.est. fam 14'!$A$1:$P$86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básico14'!$C$38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básico14'!#REF!</definedName>
    <definedName name="_xlnm.Print_Titles" localSheetId="11">'Exp INTERCULTURALES14 Sup R 11'!$1:$8</definedName>
    <definedName name="_xlnm.Print_Titles" localSheetId="12">'Exp U Polit14 Sup R 11'!$1:$8</definedName>
    <definedName name="_xlnm.Print_Titles" localSheetId="13">'Exp U Tec14 Sup R 11'!$1:$8</definedName>
    <definedName name="_xlnm.Print_Titles" localSheetId="10">'Exp UPEAS14 Sup R 11'!$1:$8</definedName>
    <definedName name="_xlnm.Print_Titles" localSheetId="9">'Exp UPES14Sup R 11'!$1:$8</definedName>
    <definedName name="_xlnm.Print_Titles" localSheetId="4">'FAM IT´S 14 R33'!$1:$7</definedName>
    <definedName name="_xlnm.Print_Titles" localSheetId="2">'FAM m superior 14 R33'!$1:$8</definedName>
    <definedName name="_xlnm.Print_Titles" localSheetId="5">'IT´S 14 R11'!$1:$11</definedName>
    <definedName name="_xlnm.Print_Titles" localSheetId="3">'PIEMS 14 Ramo 11Est'!$1:$11</definedName>
    <definedName name="_xlnm.Print_Titles" localSheetId="8">'tecfam 14'!$1:$6</definedName>
    <definedName name="_xlnm.Print_Titles" localSheetId="7">'univ poli fam14'!$1:$6</definedName>
    <definedName name="_xlnm.Print_Titles" localSheetId="6">'univ pub.est. fam 14'!$1:$5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  <fileRecoveryPr autoRecover="0"/>
</workbook>
</file>

<file path=xl/sharedStrings.xml><?xml version="1.0" encoding="utf-8"?>
<sst xmlns="http://schemas.openxmlformats.org/spreadsheetml/2006/main" count="1065" uniqueCount="481">
  <si>
    <t>Obras</t>
  </si>
  <si>
    <t>Avance Físico</t>
  </si>
  <si>
    <t>Iniciadas</t>
  </si>
  <si>
    <t>Terminadas</t>
  </si>
  <si>
    <t>Total</t>
  </si>
  <si>
    <t>TOTAL</t>
  </si>
  <si>
    <t>No tiene programa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</si>
  <si>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</si>
  <si>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</si>
  <si>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</si>
  <si>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</si>
  <si>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</si>
  <si>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</si>
  <si>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</si>
  <si>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</si>
  <si>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</si>
  <si>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</si>
  <si>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</si>
  <si>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</si>
  <si>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</si>
  <si>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</si>
  <si>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</si>
  <si>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</si>
  <si>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</si>
  <si>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</si>
  <si>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</si>
  <si>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</si>
  <si>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</si>
  <si>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</si>
  <si>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</si>
  <si>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</si>
  <si>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</si>
  <si>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</si>
  <si>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</si>
  <si>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</si>
  <si>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</si>
  <si>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</si>
  <si>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</si>
  <si>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</si>
  <si>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</si>
  <si>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</si>
  <si>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</si>
  <si>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</si>
  <si>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</si>
  <si>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</si>
  <si>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</si>
  <si>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</si>
  <si>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</si>
  <si>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</si>
  <si>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</si>
  <si>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</si>
  <si>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</si>
  <si>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</si>
  <si>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</si>
  <si>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</si>
  <si>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</si>
  <si>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</si>
  <si>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</si>
  <si>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</si>
  <si>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</si>
  <si>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</si>
  <si>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</si>
  <si>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</si>
  <si>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</si>
  <si>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</si>
  <si>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</si>
  <si>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</si>
  <si>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</si>
  <si>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</si>
  <si>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</si>
  <si>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</si>
  <si>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</si>
  <si>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</si>
  <si>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</si>
  <si>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</si>
  <si>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</si>
  <si>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</si>
  <si>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</si>
  <si>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</si>
  <si>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</si>
  <si>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</si>
  <si>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</si>
  <si>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</si>
  <si>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</si>
  <si>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</si>
  <si>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</si>
  <si>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</si>
  <si>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</si>
  <si>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</si>
  <si>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</si>
  <si>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</si>
  <si>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</si>
  <si>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</si>
  <si>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</si>
  <si>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</si>
  <si>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</si>
  <si>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</si>
  <si>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</si>
  <si>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>Total  Sinaloa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</si>
  <si>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</si>
  <si>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</si>
  <si>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</si>
  <si>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</si>
  <si>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</si>
  <si>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</si>
  <si>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</si>
  <si>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</si>
  <si>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</si>
  <si>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</si>
  <si>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</si>
  <si>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</si>
  <si>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</si>
  <si>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</si>
  <si>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</si>
  <si>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</si>
  <si>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</si>
  <si>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</si>
  <si>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</si>
  <si>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</si>
  <si>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</si>
  <si>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</si>
  <si>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</si>
  <si>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</si>
  <si>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</si>
  <si>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</si>
  <si>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</si>
  <si>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</si>
  <si>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</si>
  <si>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</si>
  <si>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</si>
  <si>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</si>
  <si>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</si>
  <si>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</si>
  <si>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</si>
  <si>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</si>
  <si>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</si>
  <si>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</si>
  <si>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</si>
  <si>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</si>
  <si>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</si>
  <si>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</si>
  <si>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</si>
  <si>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</si>
  <si>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</si>
  <si>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</si>
  <si>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</si>
  <si>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</si>
  <si>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</si>
  <si>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</si>
  <si>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</si>
  <si>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</si>
  <si>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</si>
  <si>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Total Baja California Sur</t>
  </si>
  <si>
    <t xml:space="preserve"> Morelos</t>
  </si>
  <si>
    <t xml:space="preserve"> Nayarit</t>
  </si>
  <si>
    <t>Instituto Tecnológico de Matamoros</t>
  </si>
  <si>
    <t>Instituto Tecnológico de Reynosa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</si>
  <si>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</si>
  <si>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</si>
  <si>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</si>
  <si>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</si>
  <si>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</si>
  <si>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</si>
  <si>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</si>
  <si>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</si>
  <si>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</si>
  <si>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</si>
  <si>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</si>
  <si>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</si>
  <si>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</si>
  <si>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</si>
  <si>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</si>
  <si>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</si>
  <si>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</si>
  <si>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</si>
  <si>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</si>
  <si>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</si>
  <si>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</si>
  <si>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</si>
  <si>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</si>
  <si>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*  Fuente: Oficios de la Subsecretaria de Educación Superior</t>
  </si>
  <si>
    <t xml:space="preserve"> * Fuente: Oficios de la Subsecretaria de Educación Superior</t>
  </si>
  <si>
    <t>Obras no reportadas</t>
  </si>
  <si>
    <t>* Fuente : PEF 2014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</si>
  <si>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</si>
  <si>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</si>
  <si>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</si>
  <si>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</si>
  <si>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</si>
  <si>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</si>
  <si>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</si>
  <si>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</si>
  <si>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</si>
  <si>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</si>
  <si>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</si>
  <si>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</si>
  <si>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</si>
  <si>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</si>
  <si>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</si>
  <si>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</si>
  <si>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</si>
  <si>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</si>
  <si>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</si>
  <si>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</si>
  <si>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</si>
  <si>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</si>
  <si>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</si>
  <si>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</si>
  <si>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</si>
  <si>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</si>
  <si>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</si>
  <si>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</si>
  <si>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</si>
  <si>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</si>
  <si>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</si>
  <si>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</si>
  <si>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</si>
  <si>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</si>
  <si>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</si>
  <si>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 xml:space="preserve">Instituto Tecnológico de Iztapalapa </t>
  </si>
  <si>
    <t>Instituto Tecnológico de Milpa Alta</t>
  </si>
  <si>
    <t>Instituto Tecnológico de Tláhuac II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</si>
  <si>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</si>
  <si>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</si>
  <si>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</si>
  <si>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</si>
  <si>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</si>
  <si>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Coalcomán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</si>
  <si>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</si>
  <si>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</si>
  <si>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</si>
  <si>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</si>
  <si>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</si>
  <si>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</si>
  <si>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</si>
  <si>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</si>
  <si>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</si>
  <si>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</si>
  <si>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</si>
  <si>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</si>
  <si>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</si>
  <si>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</si>
  <si>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</si>
  <si>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</si>
  <si>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</si>
  <si>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</si>
  <si>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</si>
  <si>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</si>
  <si>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</si>
  <si>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</si>
  <si>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</si>
  <si>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</si>
  <si>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</si>
  <si>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</si>
  <si>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</si>
  <si>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</si>
  <si>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</si>
  <si>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</si>
  <si>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</si>
  <si>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</si>
  <si>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</si>
  <si>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</si>
  <si>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</si>
  <si>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</si>
  <si>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</si>
  <si>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</si>
  <si>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</si>
  <si>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</si>
  <si>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</si>
  <si>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</si>
  <si>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</si>
  <si>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</si>
  <si>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</si>
  <si>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</si>
  <si>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</si>
  <si>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</si>
  <si>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</si>
  <si>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</si>
  <si>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</si>
  <si>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</si>
  <si>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</si>
  <si>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</si>
  <si>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</si>
  <si>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</si>
  <si>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</si>
  <si>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</si>
  <si>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</si>
  <si>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</si>
  <si>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</si>
  <si>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</si>
  <si>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>No tiene Programa</t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</si>
  <si>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</si>
  <si>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</si>
  <si>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</si>
  <si>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r>
      <t xml:space="preserve">Inversión Autorizada   </t>
    </r>
    <r>
      <rPr>
        <b/>
        <sz val="16"/>
        <rFont val="Arial"/>
        <family val="2"/>
      </rPr>
      <t>*</t>
    </r>
  </si>
  <si>
    <t>Techo Financiero*</t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</si>
  <si>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</si>
  <si>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</si>
  <si>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</si>
  <si>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t>Inversión Autorizada</t>
  </si>
  <si>
    <t xml:space="preserve">*  INVERSIÓN AUTORIZADA  </t>
  </si>
  <si>
    <t>No lo han reportado</t>
  </si>
  <si>
    <r>
      <t xml:space="preserve">Michoacán     </t>
    </r>
    <r>
      <rPr>
        <sz val="10"/>
        <color theme="0"/>
        <rFont val="Arial"/>
        <family val="2"/>
      </rPr>
      <t xml:space="preserve">   </t>
    </r>
  </si>
  <si>
    <t>Campeche *</t>
  </si>
  <si>
    <t>Coahuila *</t>
  </si>
  <si>
    <t>Chiapas *</t>
  </si>
  <si>
    <t>Guanajuato *</t>
  </si>
  <si>
    <t>Oaxaca *</t>
  </si>
  <si>
    <t>Veracruz *</t>
  </si>
  <si>
    <t>** Guerrero</t>
  </si>
  <si>
    <t xml:space="preserve">Total Guerrero </t>
  </si>
  <si>
    <t>** México</t>
  </si>
  <si>
    <t xml:space="preserve"> ** Michoacán</t>
  </si>
  <si>
    <t xml:space="preserve">Total Michoacán </t>
  </si>
  <si>
    <t>INSTITUTOS TECNOLÓGICOS  2014 (Ramo 33 y aportación estatal)</t>
  </si>
  <si>
    <t>Instituto Tecnológico de Huejutla</t>
  </si>
  <si>
    <t>Instituto Tecnológico de Purépecha</t>
  </si>
  <si>
    <t>Instituto Tecnológico de Tacámbaro</t>
  </si>
  <si>
    <t>Instituto Tecnológico Tecomatlán</t>
  </si>
  <si>
    <t>*   Fuente: Oficios de la Subsecretaría de Educación Superior.</t>
  </si>
  <si>
    <t>Fuente Inversión Autorizada : Convenios de Apoyo Financiero en el marco del Programa de Expansión de la Oferta Educativa de Educación Media Superior y Superior (PROEXOESS) y Concentrado de Tecnológico Nacional de México</t>
  </si>
  <si>
    <t>Programa 2014</t>
  </si>
  <si>
    <t>Fuente Techos Financieros: PEF, Convenios  y/o  Oficios del Ramo.</t>
  </si>
  <si>
    <t xml:space="preserve">INVERSIÓN AUTORIZADA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</si>
  <si>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</si>
  <si>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</si>
  <si>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</si>
  <si>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</si>
  <si>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</si>
  <si>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</si>
  <si>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</si>
  <si>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</si>
  <si>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</si>
  <si>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</si>
  <si>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</si>
  <si>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</si>
  <si>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</si>
  <si>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</si>
  <si>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</si>
  <si>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</si>
  <si>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</si>
  <si>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</si>
  <si>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</si>
  <si>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</si>
  <si>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</si>
  <si>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</si>
  <si>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</si>
  <si>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</si>
  <si>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</si>
  <si>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</si>
  <si>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</si>
  <si>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</si>
  <si>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</si>
  <si>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</si>
  <si>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</si>
  <si>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</si>
  <si>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Fuente : Pagina WEB Subsecretaría de Educación Superior.</t>
  </si>
  <si>
    <t>U. dse Colima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</si>
  <si>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</si>
  <si>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</si>
  <si>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</si>
  <si>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</si>
  <si>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</si>
  <si>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</si>
  <si>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</si>
  <si>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</si>
  <si>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</si>
  <si>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</si>
  <si>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</si>
  <si>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</si>
  <si>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</si>
  <si>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</si>
  <si>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</si>
  <si>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</si>
  <si>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U. de La Sierra Juárez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</si>
  <si>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</si>
  <si>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</si>
  <si>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</si>
  <si>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</si>
  <si>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</si>
  <si>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</si>
  <si>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</si>
  <si>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</si>
  <si>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</si>
  <si>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</si>
  <si>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</si>
  <si>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U.P. de Chiapas</t>
  </si>
  <si>
    <t>U.P. del Bicentenerio (Silao, Gto)</t>
  </si>
  <si>
    <t>U.P. del Edo. De Guerrero</t>
  </si>
  <si>
    <t>* Fuente : Pagina WEB Subsecretaría de Educación Superior.</t>
  </si>
  <si>
    <t>U.P. de Tulancingo</t>
  </si>
  <si>
    <t>U.P. de Texcoco</t>
  </si>
  <si>
    <t>U.P. del Valle de Toluca</t>
  </si>
  <si>
    <t>U.P. de Lázaro Cardenas</t>
  </si>
  <si>
    <t>U.P. de Uruapan</t>
  </si>
  <si>
    <t>U.P. de Bacalar</t>
  </si>
  <si>
    <t>U.P. del Mar y la Sierra</t>
  </si>
  <si>
    <t>U.P. del Centro</t>
  </si>
  <si>
    <t>U.P. de Tlaxcala</t>
  </si>
  <si>
    <t>U.P. de Tlaxcala Región Poniente</t>
  </si>
  <si>
    <t>Total Tlaxcala</t>
  </si>
  <si>
    <t>U.T. de Salamanca</t>
  </si>
  <si>
    <t>U.T. de la Reión Norte de Guerrero</t>
  </si>
  <si>
    <t>U.T. de los Valles Centrales de Oaxaca</t>
  </si>
  <si>
    <t>U.T. de Altamíra</t>
  </si>
  <si>
    <t>U.T. de Tlaxcala</t>
  </si>
  <si>
    <t>U.T. del Norte de Aguascalientes</t>
  </si>
  <si>
    <t>U.T. de la Paz</t>
  </si>
  <si>
    <t>U. T. de Torreón</t>
  </si>
  <si>
    <t>U.T. de Chihuahua</t>
  </si>
  <si>
    <t>U.T. Paso del Norte</t>
  </si>
  <si>
    <t>U.T. Junta de los Ríos</t>
  </si>
  <si>
    <t>U.T. de Durango</t>
  </si>
  <si>
    <t>U.T. del Sureste de Gto.</t>
  </si>
  <si>
    <t>U.T. del Norte de Gto.</t>
  </si>
  <si>
    <t>U.T. de León</t>
  </si>
  <si>
    <t>U.T. del Valle del Mezquital</t>
  </si>
  <si>
    <t>U.T. Tula - Tepeji</t>
  </si>
  <si>
    <t>U.T. de La Huesca Hidalguense</t>
  </si>
  <si>
    <t>U.T. de La sierra Hidalguense</t>
  </si>
  <si>
    <t>U.T. Minera Zimapán</t>
  </si>
  <si>
    <t>U.T. de Jalisco</t>
  </si>
  <si>
    <t>U.T. de Neza</t>
  </si>
  <si>
    <t>U.T. de Tecámac</t>
  </si>
  <si>
    <t>U.T. del Sur del EdoMex</t>
  </si>
  <si>
    <t>Total EdoMex</t>
  </si>
  <si>
    <t>U.T. de la Sierra</t>
  </si>
  <si>
    <t>U.T. Linares</t>
  </si>
  <si>
    <t>U.T. Gral. Mariano Escobedo</t>
  </si>
  <si>
    <t>Total Nuevo León</t>
  </si>
  <si>
    <t>U.T. de Puebla</t>
  </si>
  <si>
    <t>U.T. de Corregidora</t>
  </si>
  <si>
    <t>U.T. de San Juan del Río</t>
  </si>
  <si>
    <t>U.T. de Querétaro</t>
  </si>
  <si>
    <t>U,T. de La Rivera Maya</t>
  </si>
  <si>
    <t>U.T. de Chetumal</t>
  </si>
  <si>
    <t>U.T. de Escuinapa</t>
  </si>
  <si>
    <t>U.T. de Guaymas</t>
  </si>
  <si>
    <t>U.T. de Puerto Peñasco</t>
  </si>
  <si>
    <t>U.T. de San Luis Río Colorado</t>
  </si>
  <si>
    <t>U.T. de Nogales</t>
  </si>
  <si>
    <t>U.T. de Tabasco</t>
  </si>
  <si>
    <t>U.T. de Usumacinta</t>
  </si>
  <si>
    <t>U.T. de Nuevo Laredo</t>
  </si>
  <si>
    <t>U.T. Gutiérrez Zamora</t>
  </si>
  <si>
    <t>U.T. del Centro de Veracruz</t>
  </si>
  <si>
    <t>U.T. del Mayab</t>
  </si>
  <si>
    <t>U.T. Región Sur</t>
  </si>
  <si>
    <t xml:space="preserve">Universidades Politécnicas   (Ramo 11)                   </t>
  </si>
  <si>
    <t>Universidades Públicas UPES (Ramo 11)</t>
  </si>
  <si>
    <t>Universidades Públicas UPEAS (Ramo 11)</t>
  </si>
  <si>
    <t>Universidades Interculturales (Ramo 11)</t>
  </si>
  <si>
    <t>Universidades Tecnológicas (Ramo 11)</t>
  </si>
  <si>
    <t xml:space="preserve">Sinaloa </t>
  </si>
  <si>
    <t>**  Incluye Recurso Estatal:  Campeche 17.5 mdp, Coahuila 39.4 mdp, Chiapas 5.5 mdp, Guanajuato 8.5 mdp, Oaxaca 6.0 mdp y Veracruz 8.9 mdp.</t>
  </si>
  <si>
    <t>*  Del techo financiero aprobado la Universidad de Colima ejecuta 8 obras con un monto de 32.2 mdp y 2 obras están a cargo del INIFED por un monto de 2.7 mdp</t>
  </si>
  <si>
    <t>Distrito Federal (CDMX)</t>
  </si>
  <si>
    <t>*  Techo Financiero</t>
  </si>
  <si>
    <r>
      <t xml:space="preserve">*  </t>
    </r>
    <r>
      <rPr>
        <sz val="9"/>
        <color indexed="8"/>
        <rFont val="Arial"/>
        <family val="2"/>
      </rPr>
      <t>Incluye Recurso Estatal: Campeche 17.5 mdp, Coahuila 39.5 mdp, Chiapas 5.5 mdp, Guanajuato 8.5 mdp, Oaxaca 6.0 mdp y Veracruz 8.9 mdp.</t>
    </r>
  </si>
  <si>
    <r>
      <t xml:space="preserve">* *    </t>
    </r>
    <r>
      <rPr>
        <sz val="9"/>
        <color indexed="8"/>
        <rFont val="Arial"/>
        <family val="2"/>
      </rPr>
      <t>Incluye Recurso Estatal:  15 mdp IT Guerrero, + 12.5 mdp IT México, + 38.0 mdp IT Michoacán de aportación Estatal</t>
    </r>
  </si>
  <si>
    <t>*   Colima</t>
  </si>
  <si>
    <t>CDMX Distrito Federal</t>
  </si>
  <si>
    <t>31 de diciembre de 2017</t>
  </si>
  <si>
    <t>REPORTE DE SEGUIMIENTO FAM BÁSICO 2014  (Ramo 33)</t>
  </si>
  <si>
    <t>REPORTE DE SEGUIMIENTO PROGRAMA FAM MEDIA SUPERIOR 2014 (Ramo 33)</t>
  </si>
  <si>
    <t>PROGRAMA INFRAESTRUCTURA PARA EDUCACIÓN MEDIA SUPERIOR 2014 (Ramo 11)</t>
  </si>
  <si>
    <t>_ 1 /   Distrito Federal CDMX</t>
  </si>
  <si>
    <t>_ 1 /  Inversión autorizada resultados del Fondo Concursable 2014 de resultados SEMS,  publicados en su página WEB.</t>
  </si>
  <si>
    <r>
      <t xml:space="preserve">* </t>
    </r>
    <r>
      <rPr>
        <sz val="9"/>
        <color indexed="8"/>
        <rFont val="Arial"/>
        <family val="2"/>
      </rPr>
      <t>Fuente Techo Financiero: PEF 2014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</si>
  <si>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Incluye 15.0 mdp IT Guerrero, + 12.5 mdp IT México, + 38.0 mdp IT Michoacán, de aportación Estatal</t>
    </r>
  </si>
  <si>
    <t>PROEXOESS INSTITUTOS TECNOLÓGICOS 2014 (Ramo 11)</t>
  </si>
  <si>
    <t xml:space="preserve">REPORTE DE SEGUIMIENTO PROGRAMA FAM UNIVERSIDADES PÚBLICAS ESTATALES 2014 (Ramo 33)
</t>
  </si>
  <si>
    <t>REPORTE DE SEGUIMIENTO PROGRAMA FAM UNIVERSIDADES POLITÉCNICAS 2014 (Ramo 33)</t>
  </si>
  <si>
    <t>REPORTE DE SEGUIMIENTO PROGRAMA FAM UNIVERSIDADES TECNOLÓGICAS 2014 (Ramo 33)</t>
  </si>
  <si>
    <t>REPORTE DE SEGUIMIENTO PROGRAMA DE EXPANSIÓN SUPERIOR 2014 (Ramo 11) UPES</t>
  </si>
  <si>
    <t>REPORTE DE SEGUIMIENTO PROGRAMA DE EXPANSIÓN SUPERIOR 2014 (Ramo 11) UPEAS</t>
  </si>
  <si>
    <t>REPORTE DE SEGUIMIENTO PROGRAMA DE EXPANSIÓN SUPERIOR 2014 (Ramo 11)  INTERCULTURALES</t>
  </si>
  <si>
    <t>REPORTE DE SEGUIMIENTO PROGRAMA DE EXPANSIÓN SUPERIOR 2014 (Ramo 11) U POLITÉCNICAS</t>
  </si>
  <si>
    <t>REPORTE DE SEGUIMIENTO PROGRAMA DE EXPANSIÓN SUPERIOR 2014 (Ramo 11) U TECNOLÓGICAS</t>
  </si>
  <si>
    <r>
      <t xml:space="preserve">Infraestructura de Educación Media Superior (Ramo 11) </t>
    </r>
    <r>
      <rPr>
        <sz val="14"/>
        <color indexed="8"/>
        <rFont val="Arial"/>
        <family val="2"/>
      </rPr>
      <t>Planteles Estatales</t>
    </r>
  </si>
  <si>
    <r>
      <rPr>
        <sz val="14"/>
        <rFont val="Arial"/>
        <family val="2"/>
      </rPr>
      <t>PROEXOESS</t>
    </r>
    <r>
      <rPr>
        <sz val="12"/>
        <rFont val="Arial"/>
        <family val="2"/>
      </rPr>
      <t xml:space="preserve"> Institutos Tecnológicos  (Ramo 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</si>
</sst>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28"/>
      <name val="Arial"/>
      <family val="2"/>
    </font>
    <font>
      <sz val="10"/>
      <color theme="3" tint="-0.24997711111789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lightUp">
        <bgColor theme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164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0" fontId="7" fillId="0" borderId="0"/>
    <xf numFmtId="169" fontId="7" fillId="0" borderId="0"/>
  </cellStyleXfs>
  <cellXfs count="875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28" fillId="0" borderId="0" xfId="0" applyFont="1"/>
    <xf numFmtId="0" fontId="13" fillId="0" borderId="0" xfId="5" applyFont="1" applyFill="1" applyAlignment="1"/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0" fontId="7" fillId="0" borderId="0" xfId="5" applyFont="1" applyFill="1"/>
    <xf numFmtId="167" fontId="7" fillId="0" borderId="0" xfId="5" applyNumberFormat="1" applyFont="1" applyFill="1"/>
    <xf numFmtId="167" fontId="31" fillId="0" borderId="0" xfId="5" applyNumberFormat="1" applyFont="1" applyFill="1"/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4" fontId="14" fillId="0" borderId="2" xfId="5" applyNumberFormat="1" applyFont="1" applyFill="1" applyBorder="1" applyAlignment="1">
      <alignment vertical="center"/>
    </xf>
    <xf numFmtId="10" fontId="7" fillId="0" borderId="0" xfId="6" applyNumberFormat="1" applyFont="1" applyFill="1"/>
    <xf numFmtId="10" fontId="13" fillId="0" borderId="0" xfId="6" applyNumberFormat="1" applyFont="1"/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" fontId="23" fillId="0" borderId="0" xfId="0" applyNumberFormat="1" applyFont="1" applyBorder="1" applyAlignment="1" applyProtection="1">
      <alignment vertical="center"/>
    </xf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8" fillId="0" borderId="0" xfId="4" applyFont="1" applyAlignment="1">
      <alignment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right" vertical="center"/>
    </xf>
    <xf numFmtId="3" fontId="18" fillId="2" borderId="4" xfId="1" applyNumberFormat="1" applyFont="1" applyFill="1" applyBorder="1" applyAlignment="1" applyProtection="1">
      <alignment vertical="center"/>
      <protection locked="0"/>
    </xf>
    <xf numFmtId="10" fontId="18" fillId="2" borderId="4" xfId="6" applyNumberFormat="1" applyFont="1" applyFill="1" applyBorder="1" applyAlignment="1" applyProtection="1">
      <alignment horizontal="center" vertical="center"/>
      <protection locked="0"/>
    </xf>
    <xf numFmtId="3" fontId="13" fillId="4" borderId="4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0" fontId="13" fillId="0" borderId="4" xfId="0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166" fontId="18" fillId="0" borderId="4" xfId="1" applyNumberFormat="1" applyFont="1" applyFill="1" applyBorder="1" applyAlignment="1">
      <alignment vertical="center"/>
    </xf>
    <xf numFmtId="164" fontId="18" fillId="0" borderId="4" xfId="1" applyNumberFormat="1" applyFont="1" applyFill="1" applyBorder="1" applyAlignment="1">
      <alignment vertical="center"/>
    </xf>
    <xf numFmtId="166" fontId="18" fillId="4" borderId="4" xfId="1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166" fontId="19" fillId="0" borderId="4" xfId="1" applyNumberFormat="1" applyFont="1" applyFill="1" applyBorder="1" applyAlignment="1">
      <alignment vertical="center"/>
    </xf>
    <xf numFmtId="3" fontId="16" fillId="8" borderId="4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10" fontId="18" fillId="8" borderId="13" xfId="6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4" fontId="35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8" fillId="8" borderId="13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3" fontId="18" fillId="0" borderId="13" xfId="3" applyNumberFormat="1" applyFont="1" applyFill="1" applyBorder="1" applyAlignment="1" applyProtection="1">
      <alignment horizontal="center" vertical="center"/>
      <protection locked="0"/>
    </xf>
    <xf numFmtId="10" fontId="18" fillId="0" borderId="13" xfId="6" applyNumberFormat="1" applyFont="1" applyFill="1" applyBorder="1" applyAlignment="1" applyProtection="1">
      <alignment horizontal="center" vertical="center"/>
      <protection locked="0"/>
    </xf>
    <xf numFmtId="3" fontId="18" fillId="8" borderId="13" xfId="3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10" fontId="19" fillId="2" borderId="2" xfId="6" applyNumberFormat="1" applyFont="1" applyFill="1" applyBorder="1" applyAlignment="1" applyProtection="1">
      <alignment horizontal="center" vertical="center"/>
      <protection locked="0"/>
    </xf>
    <xf numFmtId="10" fontId="19" fillId="8" borderId="13" xfId="6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4" xfId="0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10" fontId="18" fillId="4" borderId="4" xfId="6" applyNumberFormat="1" applyFont="1" applyFill="1" applyBorder="1" applyAlignment="1">
      <alignment horizontal="center" vertical="center"/>
    </xf>
    <xf numFmtId="166" fontId="18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0" fontId="18" fillId="0" borderId="4" xfId="6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0" fontId="18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justify" vertical="center" wrapText="1"/>
    </xf>
    <xf numFmtId="3" fontId="7" fillId="2" borderId="2" xfId="4" applyNumberFormat="1" applyFont="1" applyFill="1" applyBorder="1" applyAlignment="1">
      <alignment vertical="center"/>
    </xf>
    <xf numFmtId="0" fontId="7" fillId="0" borderId="13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4" borderId="2" xfId="4" applyNumberFormat="1" applyFont="1" applyFill="1" applyBorder="1" applyAlignment="1">
      <alignment vertical="center"/>
    </xf>
    <xf numFmtId="0" fontId="7" fillId="4" borderId="2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0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4" borderId="2" xfId="9" applyNumberFormat="1" applyFont="1" applyFill="1" applyBorder="1" applyAlignment="1">
      <alignment horizontal="center" vertical="center"/>
    </xf>
    <xf numFmtId="3" fontId="18" fillId="4" borderId="10" xfId="9" applyNumberFormat="1" applyFont="1" applyFill="1" applyBorder="1" applyAlignment="1">
      <alignment horizontal="center" vertical="center"/>
    </xf>
    <xf numFmtId="10" fontId="18" fillId="4" borderId="2" xfId="10" applyNumberFormat="1" applyFont="1" applyFill="1" applyBorder="1" applyAlignment="1">
      <alignment horizontal="center" vertical="center"/>
    </xf>
    <xf numFmtId="166" fontId="18" fillId="4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/>
    </xf>
    <xf numFmtId="10" fontId="18" fillId="2" borderId="2" xfId="10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 wrapText="1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6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2" borderId="4" xfId="1" applyNumberFormat="1" applyFont="1" applyFill="1" applyBorder="1" applyAlignment="1" applyProtection="1">
      <alignment horizontal="center" vertical="center"/>
      <protection locked="0"/>
    </xf>
    <xf numFmtId="3" fontId="18" fillId="2" borderId="10" xfId="1" applyNumberFormat="1" applyFont="1" applyFill="1" applyBorder="1" applyAlignment="1" applyProtection="1">
      <alignment horizontal="center" vertical="center"/>
      <protection locked="0"/>
    </xf>
    <xf numFmtId="3" fontId="18" fillId="8" borderId="4" xfId="1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left" vertical="center"/>
    </xf>
    <xf numFmtId="164" fontId="19" fillId="0" borderId="4" xfId="1" applyNumberFormat="1" applyFont="1" applyFill="1" applyBorder="1" applyAlignment="1">
      <alignment vertical="center"/>
    </xf>
    <xf numFmtId="3" fontId="18" fillId="0" borderId="11" xfId="1" applyNumberFormat="1" applyFont="1" applyFill="1" applyBorder="1" applyAlignment="1" applyProtection="1">
      <alignment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0" fontId="18" fillId="0" borderId="11" xfId="6" applyNumberFormat="1" applyFont="1" applyFill="1" applyBorder="1" applyAlignment="1" applyProtection="1">
      <alignment horizontal="center" vertical="center"/>
      <protection locked="0"/>
    </xf>
    <xf numFmtId="10" fontId="19" fillId="0" borderId="4" xfId="6" applyNumberFormat="1" applyFont="1" applyFill="1" applyBorder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10" xfId="1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66" fontId="18" fillId="0" borderId="6" xfId="2" applyNumberFormat="1" applyFont="1" applyFill="1" applyBorder="1" applyAlignment="1" applyProtection="1">
      <alignment horizontal="center" vertical="center"/>
      <protection locked="0"/>
    </xf>
    <xf numFmtId="10" fontId="18" fillId="0" borderId="6" xfId="6" applyNumberFormat="1" applyFont="1" applyFill="1" applyBorder="1" applyAlignment="1" applyProtection="1">
      <alignment horizontal="center" vertical="center"/>
      <protection locked="0"/>
    </xf>
    <xf numFmtId="0" fontId="18" fillId="8" borderId="0" xfId="4" applyFont="1" applyFill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6" fontId="18" fillId="0" borderId="4" xfId="0" applyNumberFormat="1" applyFont="1" applyFill="1" applyBorder="1" applyAlignment="1">
      <alignment vertical="center"/>
    </xf>
    <xf numFmtId="0" fontId="0" fillId="0" borderId="0" xfId="0" applyFill="1"/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0" fontId="7" fillId="2" borderId="2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" fontId="14" fillId="0" borderId="2" xfId="5" applyNumberFormat="1" applyFont="1" applyFill="1" applyBorder="1" applyAlignment="1">
      <alignment horizontal="center" vertical="center"/>
    </xf>
    <xf numFmtId="0" fontId="14" fillId="4" borderId="0" xfId="5" applyFont="1" applyFill="1" applyAlignment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0" fontId="18" fillId="0" borderId="16" xfId="6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justify" vertical="center" wrapText="1"/>
    </xf>
    <xf numFmtId="164" fontId="18" fillId="0" borderId="16" xfId="1" applyNumberFormat="1" applyFont="1" applyFill="1" applyBorder="1" applyAlignment="1">
      <alignment vertical="center"/>
    </xf>
    <xf numFmtId="0" fontId="18" fillId="0" borderId="16" xfId="1" applyNumberFormat="1" applyFont="1" applyFill="1" applyBorder="1" applyAlignment="1">
      <alignment horizontal="center" vertical="center"/>
    </xf>
    <xf numFmtId="166" fontId="19" fillId="0" borderId="16" xfId="1" applyNumberFormat="1" applyFont="1" applyFill="1" applyBorder="1" applyAlignment="1">
      <alignment vertical="center"/>
    </xf>
    <xf numFmtId="10" fontId="18" fillId="0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0" fontId="19" fillId="0" borderId="16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horizontal="center" vertical="center"/>
    </xf>
    <xf numFmtId="3" fontId="7" fillId="4" borderId="2" xfId="4" applyNumberFormat="1" applyFont="1" applyFill="1" applyBorder="1" applyAlignment="1">
      <alignment horizontal="right" vertical="center"/>
    </xf>
    <xf numFmtId="0" fontId="18" fillId="4" borderId="0" xfId="4" applyFont="1" applyFill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 applyProtection="1">
      <alignment horizontal="center" vertical="center"/>
      <protection locked="0"/>
    </xf>
    <xf numFmtId="3" fontId="7" fillId="4" borderId="10" xfId="3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3" fontId="16" fillId="8" borderId="13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3" fontId="36" fillId="5" borderId="4" xfId="0" applyNumberFormat="1" applyFont="1" applyFill="1" applyBorder="1" applyAlignment="1">
      <alignment horizontal="right" vertical="center"/>
    </xf>
    <xf numFmtId="3" fontId="18" fillId="5" borderId="11" xfId="1" applyNumberFormat="1" applyFont="1" applyFill="1" applyBorder="1" applyAlignment="1" applyProtection="1">
      <alignment vertical="center"/>
      <protection locked="0"/>
    </xf>
    <xf numFmtId="3" fontId="18" fillId="5" borderId="11" xfId="1" applyNumberFormat="1" applyFont="1" applyFill="1" applyBorder="1" applyAlignment="1" applyProtection="1">
      <alignment horizontal="center" vertical="center"/>
      <protection locked="0"/>
    </xf>
    <xf numFmtId="10" fontId="18" fillId="5" borderId="11" xfId="6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>
      <alignment vertical="center"/>
    </xf>
    <xf numFmtId="3" fontId="13" fillId="7" borderId="11" xfId="0" applyNumberFormat="1" applyFont="1" applyFill="1" applyBorder="1" applyAlignment="1">
      <alignment horizontal="right" vertical="center"/>
    </xf>
    <xf numFmtId="3" fontId="18" fillId="7" borderId="4" xfId="1" applyNumberFormat="1" applyFont="1" applyFill="1" applyBorder="1" applyAlignment="1" applyProtection="1">
      <alignment vertical="center"/>
      <protection locked="0"/>
    </xf>
    <xf numFmtId="3" fontId="18" fillId="7" borderId="4" xfId="1" applyNumberFormat="1" applyFont="1" applyFill="1" applyBorder="1" applyAlignment="1" applyProtection="1">
      <alignment horizontal="center" vertical="center"/>
      <protection locked="0"/>
    </xf>
    <xf numFmtId="3" fontId="18" fillId="7" borderId="10" xfId="1" applyNumberFormat="1" applyFont="1" applyFill="1" applyBorder="1" applyAlignment="1" applyProtection="1">
      <alignment horizontal="center" vertical="center"/>
      <protection locked="0"/>
    </xf>
    <xf numFmtId="166" fontId="18" fillId="7" borderId="4" xfId="1" applyNumberFormat="1" applyFont="1" applyFill="1" applyBorder="1" applyAlignment="1" applyProtection="1">
      <alignment horizontal="center" vertical="center"/>
      <protection locked="0"/>
    </xf>
    <xf numFmtId="10" fontId="18" fillId="7" borderId="4" xfId="6" applyNumberFormat="1" applyFont="1" applyFill="1" applyBorder="1" applyAlignment="1" applyProtection="1">
      <alignment horizontal="center" vertical="center"/>
      <protection locked="0"/>
    </xf>
    <xf numFmtId="3" fontId="18" fillId="7" borderId="11" xfId="1" applyNumberFormat="1" applyFont="1" applyFill="1" applyBorder="1" applyAlignment="1" applyProtection="1">
      <alignment vertical="center"/>
      <protection locked="0"/>
    </xf>
    <xf numFmtId="3" fontId="18" fillId="7" borderId="11" xfId="1" applyNumberFormat="1" applyFont="1" applyFill="1" applyBorder="1" applyAlignment="1" applyProtection="1">
      <alignment horizontal="center" vertical="center"/>
      <protection locked="0"/>
    </xf>
    <xf numFmtId="166" fontId="18" fillId="7" borderId="11" xfId="1" applyNumberFormat="1" applyFont="1" applyFill="1" applyBorder="1" applyAlignment="1" applyProtection="1">
      <alignment horizontal="center" vertical="center"/>
      <protection locked="0"/>
    </xf>
    <xf numFmtId="10" fontId="18" fillId="7" borderId="11" xfId="6" applyNumberFormat="1" applyFont="1" applyFill="1" applyBorder="1" applyAlignment="1" applyProtection="1">
      <alignment horizontal="center" vertical="center"/>
      <protection locked="0"/>
    </xf>
    <xf numFmtId="3" fontId="18" fillId="0" borderId="16" xfId="1" applyNumberFormat="1" applyFont="1" applyFill="1" applyBorder="1" applyAlignment="1" applyProtection="1">
      <alignment horizontal="right" vertical="center"/>
      <protection locked="0"/>
    </xf>
    <xf numFmtId="10" fontId="18" fillId="4" borderId="16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>
      <alignment horizontal="justify" vertical="center" wrapText="1"/>
    </xf>
    <xf numFmtId="3" fontId="34" fillId="0" borderId="0" xfId="4" applyNumberFormat="1" applyFont="1" applyFill="1" applyBorder="1" applyAlignment="1">
      <alignment vertical="center"/>
    </xf>
    <xf numFmtId="3" fontId="25" fillId="0" borderId="0" xfId="4" applyNumberFormat="1" applyFont="1" applyFill="1" applyBorder="1" applyAlignment="1">
      <alignment vertical="center"/>
    </xf>
    <xf numFmtId="10" fontId="25" fillId="0" borderId="0" xfId="6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3" fontId="18" fillId="0" borderId="16" xfId="9" applyNumberFormat="1" applyFont="1" applyFill="1" applyBorder="1" applyAlignment="1">
      <alignment horizontal="center" vertical="center"/>
    </xf>
    <xf numFmtId="10" fontId="18" fillId="0" borderId="16" xfId="10" applyNumberFormat="1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left" vertical="center"/>
    </xf>
    <xf numFmtId="0" fontId="7" fillId="8" borderId="16" xfId="4" applyFont="1" applyFill="1" applyBorder="1" applyAlignment="1">
      <alignment horizontal="justify" vertical="center" wrapText="1"/>
    </xf>
    <xf numFmtId="3" fontId="7" fillId="8" borderId="16" xfId="4" applyNumberFormat="1" applyFont="1" applyFill="1" applyBorder="1" applyAlignment="1">
      <alignment horizontal="right" vertical="center"/>
    </xf>
    <xf numFmtId="10" fontId="18" fillId="8" borderId="16" xfId="10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vertical="center"/>
    </xf>
    <xf numFmtId="3" fontId="13" fillId="5" borderId="4" xfId="0" applyNumberFormat="1" applyFont="1" applyFill="1" applyBorder="1" applyAlignment="1">
      <alignment horizontal="right" vertical="center"/>
    </xf>
    <xf numFmtId="4" fontId="13" fillId="5" borderId="4" xfId="0" applyNumberFormat="1" applyFont="1" applyFill="1" applyBorder="1" applyAlignment="1">
      <alignment horizontal="right" vertical="center"/>
    </xf>
    <xf numFmtId="3" fontId="18" fillId="5" borderId="4" xfId="1" applyNumberFormat="1" applyFont="1" applyFill="1" applyBorder="1" applyAlignment="1" applyProtection="1">
      <alignment vertical="center"/>
      <protection locked="0"/>
    </xf>
    <xf numFmtId="10" fontId="18" fillId="5" borderId="4" xfId="6" applyNumberFormat="1" applyFont="1" applyFill="1" applyBorder="1" applyAlignment="1" applyProtection="1">
      <alignment horizontal="center" vertical="center"/>
      <protection locked="0"/>
    </xf>
    <xf numFmtId="3" fontId="18" fillId="5" borderId="4" xfId="1" applyNumberFormat="1" applyFont="1" applyFill="1" applyBorder="1" applyAlignment="1" applyProtection="1">
      <alignment horizontal="center" vertical="center"/>
      <protection locked="0"/>
    </xf>
    <xf numFmtId="3" fontId="18" fillId="5" borderId="10" xfId="1" applyNumberFormat="1" applyFont="1" applyFill="1" applyBorder="1" applyAlignment="1" applyProtection="1">
      <alignment horizontal="center" vertical="center"/>
      <protection locked="0"/>
    </xf>
    <xf numFmtId="166" fontId="18" fillId="5" borderId="4" xfId="1" applyNumberFormat="1" applyFont="1" applyFill="1" applyBorder="1" applyAlignment="1" applyProtection="1">
      <alignment horizontal="center" vertical="center"/>
      <protection locked="0"/>
    </xf>
    <xf numFmtId="3" fontId="36" fillId="5" borderId="4" xfId="1" applyNumberFormat="1" applyFont="1" applyFill="1" applyBorder="1" applyAlignment="1" applyProtection="1">
      <alignment vertical="center"/>
      <protection locked="0"/>
    </xf>
    <xf numFmtId="3" fontId="36" fillId="5" borderId="4" xfId="1" applyNumberFormat="1" applyFont="1" applyFill="1" applyBorder="1" applyAlignment="1" applyProtection="1">
      <alignment horizontal="center" vertical="center"/>
      <protection locked="0"/>
    </xf>
    <xf numFmtId="3" fontId="36" fillId="5" borderId="10" xfId="1" applyNumberFormat="1" applyFont="1" applyFill="1" applyBorder="1" applyAlignment="1" applyProtection="1">
      <alignment horizontal="center" vertical="center"/>
      <protection locked="0"/>
    </xf>
    <xf numFmtId="166" fontId="36" fillId="5" borderId="4" xfId="1" applyNumberFormat="1" applyFont="1" applyFill="1" applyBorder="1" applyAlignment="1" applyProtection="1">
      <alignment horizontal="center" vertical="center"/>
      <protection locked="0"/>
    </xf>
    <xf numFmtId="10" fontId="36" fillId="5" borderId="4" xfId="6" applyNumberFormat="1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>
      <alignment vertical="center"/>
    </xf>
    <xf numFmtId="3" fontId="13" fillId="5" borderId="4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3" fontId="13" fillId="5" borderId="16" xfId="0" applyNumberFormat="1" applyFont="1" applyFill="1" applyBorder="1" applyAlignment="1">
      <alignment horizontal="right" vertical="center"/>
    </xf>
    <xf numFmtId="3" fontId="18" fillId="5" borderId="16" xfId="1" applyNumberFormat="1" applyFont="1" applyFill="1" applyBorder="1" applyAlignment="1" applyProtection="1">
      <alignment vertical="center"/>
      <protection locked="0"/>
    </xf>
    <xf numFmtId="3" fontId="18" fillId="5" borderId="16" xfId="1" applyNumberFormat="1" applyFont="1" applyFill="1" applyBorder="1" applyAlignment="1" applyProtection="1">
      <alignment horizontal="center" vertical="center"/>
      <protection locked="0"/>
    </xf>
    <xf numFmtId="10" fontId="18" fillId="5" borderId="16" xfId="6" applyNumberFormat="1" applyFont="1" applyFill="1" applyBorder="1" applyAlignment="1" applyProtection="1">
      <alignment horizontal="center" vertical="center"/>
      <protection locked="0"/>
    </xf>
    <xf numFmtId="0" fontId="18" fillId="5" borderId="16" xfId="0" applyFont="1" applyFill="1" applyBorder="1" applyAlignment="1">
      <alignment horizontal="center" vertical="center" wrapText="1"/>
    </xf>
    <xf numFmtId="166" fontId="18" fillId="5" borderId="16" xfId="1" applyNumberFormat="1" applyFont="1" applyFill="1" applyBorder="1" applyAlignment="1" applyProtection="1">
      <alignment horizontal="center" vertical="center"/>
      <protection locked="0"/>
    </xf>
    <xf numFmtId="0" fontId="18" fillId="5" borderId="16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/>
    </xf>
    <xf numFmtId="3" fontId="18" fillId="5" borderId="16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7" fillId="12" borderId="12" xfId="0" applyFont="1" applyFill="1" applyBorder="1" applyAlignment="1">
      <alignment horizontal="left" vertical="center"/>
    </xf>
    <xf numFmtId="3" fontId="13" fillId="12" borderId="11" xfId="0" applyNumberFormat="1" applyFont="1" applyFill="1" applyBorder="1" applyAlignment="1">
      <alignment horizontal="right" vertical="center"/>
    </xf>
    <xf numFmtId="3" fontId="36" fillId="12" borderId="4" xfId="0" applyNumberFormat="1" applyFont="1" applyFill="1" applyBorder="1" applyAlignment="1">
      <alignment horizontal="right" vertical="center"/>
    </xf>
    <xf numFmtId="3" fontId="18" fillId="12" borderId="11" xfId="1" applyNumberFormat="1" applyFont="1" applyFill="1" applyBorder="1" applyAlignment="1" applyProtection="1">
      <alignment vertical="center"/>
      <protection locked="0"/>
    </xf>
    <xf numFmtId="3" fontId="18" fillId="12" borderId="11" xfId="1" applyNumberFormat="1" applyFont="1" applyFill="1" applyBorder="1" applyAlignment="1" applyProtection="1">
      <alignment horizontal="center" vertical="center"/>
      <protection locked="0"/>
    </xf>
    <xf numFmtId="10" fontId="18" fillId="12" borderId="11" xfId="6" applyNumberFormat="1" applyFont="1" applyFill="1" applyBorder="1" applyAlignment="1" applyProtection="1">
      <alignment horizontal="center" vertical="center"/>
      <protection locked="0"/>
    </xf>
    <xf numFmtId="0" fontId="18" fillId="12" borderId="0" xfId="0" applyFont="1" applyFill="1" applyAlignment="1">
      <alignment vertical="center"/>
    </xf>
    <xf numFmtId="0" fontId="18" fillId="12" borderId="5" xfId="0" applyFont="1" applyFill="1" applyBorder="1" applyAlignment="1">
      <alignment horizontal="left" vertical="center" wrapText="1"/>
    </xf>
    <xf numFmtId="3" fontId="13" fillId="12" borderId="4" xfId="0" applyNumberFormat="1" applyFont="1" applyFill="1" applyBorder="1" applyAlignment="1">
      <alignment horizontal="right" vertical="center"/>
    </xf>
    <xf numFmtId="3" fontId="18" fillId="12" borderId="4" xfId="1" applyNumberFormat="1" applyFont="1" applyFill="1" applyBorder="1" applyAlignment="1" applyProtection="1">
      <alignment vertical="center"/>
      <protection locked="0"/>
    </xf>
    <xf numFmtId="3" fontId="18" fillId="12" borderId="4" xfId="1" applyNumberFormat="1" applyFont="1" applyFill="1" applyBorder="1" applyAlignment="1" applyProtection="1">
      <alignment horizontal="center" vertical="center"/>
      <protection locked="0"/>
    </xf>
    <xf numFmtId="3" fontId="18" fillId="12" borderId="10" xfId="1" applyNumberFormat="1" applyFont="1" applyFill="1" applyBorder="1" applyAlignment="1" applyProtection="1">
      <alignment horizontal="center" vertical="center"/>
      <protection locked="0"/>
    </xf>
    <xf numFmtId="166" fontId="18" fillId="12" borderId="4" xfId="1" applyNumberFormat="1" applyFont="1" applyFill="1" applyBorder="1" applyAlignment="1" applyProtection="1">
      <alignment horizontal="center" vertical="center"/>
      <protection locked="0"/>
    </xf>
    <xf numFmtId="10" fontId="18" fillId="12" borderId="4" xfId="6" applyNumberFormat="1" applyFont="1" applyFill="1" applyBorder="1" applyAlignment="1" applyProtection="1">
      <alignment horizontal="center" vertical="center"/>
      <protection locked="0"/>
    </xf>
    <xf numFmtId="3" fontId="16" fillId="2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0" fontId="10" fillId="13" borderId="16" xfId="6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left" vertical="center"/>
    </xf>
    <xf numFmtId="0" fontId="16" fillId="8" borderId="4" xfId="0" applyFont="1" applyFill="1" applyBorder="1" applyAlignment="1">
      <alignment horizontal="left" vertical="center"/>
    </xf>
    <xf numFmtId="3" fontId="16" fillId="8" borderId="4" xfId="0" applyNumberFormat="1" applyFont="1" applyFill="1" applyBorder="1" applyAlignment="1">
      <alignment horizontal="right" vertical="center"/>
    </xf>
    <xf numFmtId="3" fontId="16" fillId="8" borderId="4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left" vertical="center"/>
    </xf>
    <xf numFmtId="0" fontId="16" fillId="8" borderId="4" xfId="0" applyFont="1" applyFill="1" applyBorder="1" applyAlignment="1">
      <alignment vertical="center" wrapText="1"/>
    </xf>
    <xf numFmtId="10" fontId="18" fillId="8" borderId="4" xfId="6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7" fillId="8" borderId="4" xfId="0" applyFont="1" applyFill="1" applyBorder="1" applyAlignment="1">
      <alignment horizontal="left" vertical="center" wrapText="1"/>
    </xf>
    <xf numFmtId="3" fontId="7" fillId="8" borderId="4" xfId="0" applyNumberFormat="1" applyFont="1" applyFill="1" applyBorder="1" applyAlignment="1">
      <alignment vertical="center"/>
    </xf>
    <xf numFmtId="3" fontId="8" fillId="0" borderId="0" xfId="0" applyNumberFormat="1" applyFont="1" applyBorder="1" applyAlignment="1" applyProtection="1">
      <alignment vertical="center"/>
    </xf>
    <xf numFmtId="10" fontId="16" fillId="8" borderId="4" xfId="6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3" fontId="13" fillId="5" borderId="19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horizontal="right" vertical="center"/>
    </xf>
    <xf numFmtId="3" fontId="18" fillId="5" borderId="19" xfId="1" applyNumberFormat="1" applyFont="1" applyFill="1" applyBorder="1" applyAlignment="1" applyProtection="1">
      <alignment vertical="center"/>
      <protection locked="0"/>
    </xf>
    <xf numFmtId="3" fontId="18" fillId="5" borderId="19" xfId="1" applyNumberFormat="1" applyFont="1" applyFill="1" applyBorder="1" applyAlignment="1" applyProtection="1">
      <alignment horizontal="right" vertical="center"/>
      <protection locked="0"/>
    </xf>
    <xf numFmtId="166" fontId="18" fillId="5" borderId="19" xfId="1" applyNumberFormat="1" applyFont="1" applyFill="1" applyBorder="1" applyAlignment="1" applyProtection="1">
      <alignment vertical="center"/>
      <protection locked="0"/>
    </xf>
    <xf numFmtId="10" fontId="18" fillId="5" borderId="19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7" fillId="8" borderId="16" xfId="4" applyNumberFormat="1" applyFont="1" applyFill="1" applyBorder="1" applyAlignment="1">
      <alignment horizontal="center"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vertical="center"/>
    </xf>
    <xf numFmtId="3" fontId="7" fillId="0" borderId="16" xfId="4" applyNumberFormat="1" applyFont="1" applyFill="1" applyBorder="1" applyAlignment="1">
      <alignment horizontal="right" vertical="center" wrapText="1"/>
    </xf>
    <xf numFmtId="3" fontId="7" fillId="2" borderId="2" xfId="4" applyNumberFormat="1" applyFont="1" applyFill="1" applyBorder="1" applyAlignment="1">
      <alignment vertical="center" wrapText="1"/>
    </xf>
    <xf numFmtId="0" fontId="7" fillId="4" borderId="22" xfId="4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14" fillId="0" borderId="23" xfId="5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26" fillId="0" borderId="24" xfId="0" applyNumberFormat="1" applyFont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10" fontId="26" fillId="0" borderId="24" xfId="6" applyNumberFormat="1" applyFont="1" applyBorder="1" applyAlignment="1" applyProtection="1">
      <alignment horizontal="center" vertical="center"/>
    </xf>
    <xf numFmtId="3" fontId="20" fillId="0" borderId="24" xfId="0" applyNumberFormat="1" applyFont="1" applyFill="1" applyBorder="1" applyAlignment="1" applyProtection="1">
      <alignment horizontal="center" vertical="center"/>
    </xf>
    <xf numFmtId="10" fontId="20" fillId="0" borderId="24" xfId="6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center"/>
    </xf>
    <xf numFmtId="3" fontId="40" fillId="0" borderId="0" xfId="0" applyNumberFormat="1" applyFont="1" applyBorder="1" applyAlignment="1" applyProtection="1">
      <alignment vertical="center"/>
    </xf>
    <xf numFmtId="0" fontId="39" fillId="0" borderId="0" xfId="0" applyFont="1"/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0" fontId="7" fillId="0" borderId="0" xfId="5" applyFont="1" applyFill="1" applyAlignment="1">
      <alignment vertical="center"/>
    </xf>
    <xf numFmtId="10" fontId="18" fillId="8" borderId="2" xfId="10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3" fontId="10" fillId="13" borderId="16" xfId="6" applyNumberFormat="1" applyFont="1" applyFill="1" applyBorder="1" applyAlignment="1">
      <alignment horizontal="center" vertical="center"/>
    </xf>
    <xf numFmtId="10" fontId="11" fillId="0" borderId="2" xfId="6" applyNumberFormat="1" applyFont="1" applyBorder="1" applyAlignment="1" applyProtection="1">
      <alignment horizontal="center" vertical="center"/>
    </xf>
    <xf numFmtId="0" fontId="24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7" fillId="11" borderId="18" xfId="0" applyNumberFormat="1" applyFont="1" applyFill="1" applyBorder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31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0" fontId="16" fillId="0" borderId="4" xfId="6" applyNumberFormat="1" applyFont="1" applyFill="1" applyBorder="1" applyAlignment="1">
      <alignment horizontal="center" vertical="center"/>
    </xf>
    <xf numFmtId="3" fontId="18" fillId="8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0" fontId="19" fillId="8" borderId="4" xfId="6" applyNumberFormat="1" applyFont="1" applyFill="1" applyBorder="1" applyAlignment="1">
      <alignment horizontal="center" vertical="center"/>
    </xf>
    <xf numFmtId="0" fontId="16" fillId="8" borderId="2" xfId="4" applyFont="1" applyFill="1" applyBorder="1" applyAlignment="1">
      <alignment horizontal="left" vertical="center"/>
    </xf>
    <xf numFmtId="0" fontId="27" fillId="8" borderId="2" xfId="4" applyFont="1" applyFill="1" applyBorder="1" applyAlignment="1">
      <alignment horizontal="justify" vertical="center" wrapText="1"/>
    </xf>
    <xf numFmtId="3" fontId="16" fillId="8" borderId="2" xfId="4" applyNumberFormat="1" applyFont="1" applyFill="1" applyBorder="1" applyAlignment="1">
      <alignment vertical="center"/>
    </xf>
    <xf numFmtId="3" fontId="16" fillId="8" borderId="2" xfId="4" applyNumberFormat="1" applyFont="1" applyFill="1" applyBorder="1" applyAlignment="1">
      <alignment horizontal="center" vertical="center"/>
    </xf>
    <xf numFmtId="10" fontId="19" fillId="8" borderId="2" xfId="10" applyNumberFormat="1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vertical="center"/>
    </xf>
    <xf numFmtId="3" fontId="19" fillId="8" borderId="2" xfId="3" applyNumberFormat="1" applyFont="1" applyFill="1" applyBorder="1" applyAlignment="1">
      <alignment horizontal="center" vertical="center"/>
    </xf>
    <xf numFmtId="10" fontId="19" fillId="8" borderId="2" xfId="6" applyNumberFormat="1" applyFont="1" applyFill="1" applyBorder="1" applyAlignment="1" applyProtection="1">
      <alignment horizontal="center" vertical="center"/>
      <protection locked="0"/>
    </xf>
    <xf numFmtId="166" fontId="18" fillId="4" borderId="6" xfId="1" applyNumberFormat="1" applyFont="1" applyFill="1" applyBorder="1" applyAlignment="1">
      <alignment vertical="center"/>
    </xf>
    <xf numFmtId="1" fontId="11" fillId="0" borderId="2" xfId="0" applyNumberFormat="1" applyFont="1" applyBorder="1" applyAlignment="1" applyProtection="1">
      <alignment horizontal="center" vertical="center"/>
    </xf>
    <xf numFmtId="3" fontId="19" fillId="2" borderId="2" xfId="3" applyNumberFormat="1" applyFont="1" applyFill="1" applyBorder="1" applyAlignment="1" applyProtection="1">
      <alignment horizontal="center" vertical="center"/>
      <protection locked="0"/>
    </xf>
    <xf numFmtId="3" fontId="19" fillId="2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center"/>
    </xf>
    <xf numFmtId="0" fontId="18" fillId="5" borderId="0" xfId="4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0" fontId="18" fillId="0" borderId="27" xfId="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left" vertical="center"/>
    </xf>
    <xf numFmtId="0" fontId="7" fillId="0" borderId="27" xfId="4" applyFont="1" applyFill="1" applyBorder="1" applyAlignment="1">
      <alignment horizontal="justify" vertical="center" wrapText="1"/>
    </xf>
    <xf numFmtId="3" fontId="7" fillId="0" borderId="27" xfId="4" applyNumberFormat="1" applyFont="1" applyFill="1" applyBorder="1" applyAlignment="1">
      <alignment horizontal="right" vertical="center"/>
    </xf>
    <xf numFmtId="3" fontId="18" fillId="0" borderId="27" xfId="9" applyNumberFormat="1" applyFont="1" applyFill="1" applyBorder="1" applyAlignment="1">
      <alignment horizontal="center" vertical="center"/>
    </xf>
    <xf numFmtId="166" fontId="18" fillId="0" borderId="27" xfId="9" applyNumberFormat="1" applyFont="1" applyFill="1" applyBorder="1" applyAlignment="1">
      <alignment horizontal="center" vertical="center"/>
    </xf>
    <xf numFmtId="10" fontId="18" fillId="0" borderId="27" xfId="1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0" applyNumberFormat="1" applyFont="1" applyFill="1" applyBorder="1" applyAlignment="1">
      <alignment horizontal="center"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10" fontId="18" fillId="0" borderId="27" xfId="6" applyNumberFormat="1" applyFont="1" applyFill="1" applyBorder="1" applyAlignment="1" applyProtection="1">
      <alignment horizontal="center" vertical="center"/>
      <protection locked="0"/>
    </xf>
    <xf numFmtId="166" fontId="16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4" borderId="28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165" fontId="18" fillId="0" borderId="4" xfId="6" applyNumberFormat="1" applyFont="1" applyFill="1" applyBorder="1" applyAlignment="1">
      <alignment horizontal="center" vertical="center"/>
    </xf>
    <xf numFmtId="0" fontId="10" fillId="0" borderId="29" xfId="5" applyFont="1" applyBorder="1" applyAlignment="1" applyProtection="1">
      <alignment vertical="center"/>
      <protection locked="0"/>
    </xf>
    <xf numFmtId="0" fontId="7" fillId="0" borderId="29" xfId="5" applyFont="1" applyBorder="1" applyAlignment="1" applyProtection="1">
      <alignment horizontal="right" vertical="center"/>
      <protection locked="0"/>
    </xf>
    <xf numFmtId="0" fontId="7" fillId="9" borderId="11" xfId="0" applyFont="1" applyFill="1" applyBorder="1" applyAlignment="1">
      <alignment horizontal="left" vertical="center"/>
    </xf>
    <xf numFmtId="3" fontId="13" fillId="9" borderId="16" xfId="0" applyNumberFormat="1" applyFont="1" applyFill="1" applyBorder="1" applyAlignment="1">
      <alignment horizontal="right" vertical="center"/>
    </xf>
    <xf numFmtId="3" fontId="13" fillId="9" borderId="16" xfId="0" applyNumberFormat="1" applyFont="1" applyFill="1" applyBorder="1" applyAlignment="1">
      <alignment horizontal="center" vertical="center"/>
    </xf>
    <xf numFmtId="10" fontId="18" fillId="9" borderId="16" xfId="6" applyNumberFormat="1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>
      <alignment horizontal="left" vertical="center"/>
    </xf>
    <xf numFmtId="10" fontId="18" fillId="9" borderId="11" xfId="6" applyNumberFormat="1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>
      <alignment horizontal="left" vertical="center"/>
    </xf>
    <xf numFmtId="3" fontId="13" fillId="9" borderId="4" xfId="0" applyNumberFormat="1" applyFont="1" applyFill="1" applyBorder="1" applyAlignment="1">
      <alignment horizontal="right" vertical="center"/>
    </xf>
    <xf numFmtId="3" fontId="13" fillId="9" borderId="4" xfId="0" applyNumberFormat="1" applyFont="1" applyFill="1" applyBorder="1" applyAlignment="1">
      <alignment horizontal="center" vertical="center"/>
    </xf>
    <xf numFmtId="10" fontId="18" fillId="9" borderId="4" xfId="6" applyNumberFormat="1" applyFont="1" applyFill="1" applyBorder="1" applyAlignment="1" applyProtection="1">
      <alignment horizontal="center" vertical="center"/>
      <protection locked="0"/>
    </xf>
    <xf numFmtId="3" fontId="18" fillId="9" borderId="4" xfId="1" applyNumberFormat="1" applyFont="1" applyFill="1" applyBorder="1" applyAlignment="1" applyProtection="1">
      <alignment vertical="center"/>
      <protection locked="0"/>
    </xf>
    <xf numFmtId="3" fontId="18" fillId="9" borderId="4" xfId="1" applyNumberFormat="1" applyFont="1" applyFill="1" applyBorder="1" applyAlignment="1" applyProtection="1">
      <alignment horizontal="center" vertical="center"/>
      <protection locked="0"/>
    </xf>
    <xf numFmtId="3" fontId="18" fillId="9" borderId="10" xfId="1" applyNumberFormat="1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>
      <alignment horizontal="left" vertical="center"/>
    </xf>
    <xf numFmtId="166" fontId="18" fillId="9" borderId="4" xfId="1" applyNumberFormat="1" applyFont="1" applyFill="1" applyBorder="1" applyAlignment="1" applyProtection="1">
      <alignment horizontal="center" vertical="center"/>
      <protection locked="0"/>
    </xf>
    <xf numFmtId="3" fontId="13" fillId="9" borderId="13" xfId="0" applyNumberFormat="1" applyFont="1" applyFill="1" applyBorder="1" applyAlignment="1">
      <alignment horizontal="right" vertical="center"/>
    </xf>
    <xf numFmtId="3" fontId="18" fillId="9" borderId="13" xfId="1" applyNumberFormat="1" applyFont="1" applyFill="1" applyBorder="1" applyAlignment="1" applyProtection="1">
      <alignment vertical="center"/>
      <protection locked="0"/>
    </xf>
    <xf numFmtId="3" fontId="18" fillId="9" borderId="13" xfId="1" applyNumberFormat="1" applyFont="1" applyFill="1" applyBorder="1" applyAlignment="1" applyProtection="1">
      <alignment horizontal="center" vertical="center"/>
      <protection locked="0"/>
    </xf>
    <xf numFmtId="166" fontId="18" fillId="9" borderId="13" xfId="1" applyNumberFormat="1" applyFont="1" applyFill="1" applyBorder="1" applyAlignment="1" applyProtection="1">
      <alignment horizontal="center" vertical="center"/>
      <protection locked="0"/>
    </xf>
    <xf numFmtId="10" fontId="18" fillId="9" borderId="13" xfId="6" applyNumberFormat="1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>
      <alignment horizontal="justify" vertical="center" wrapText="1"/>
    </xf>
    <xf numFmtId="3" fontId="18" fillId="9" borderId="13" xfId="1" applyNumberFormat="1" applyFont="1" applyFill="1" applyBorder="1" applyAlignment="1" applyProtection="1">
      <alignment horizontal="right" vertical="center"/>
      <protection locked="0"/>
    </xf>
    <xf numFmtId="165" fontId="18" fillId="0" borderId="16" xfId="6" applyNumberFormat="1" applyFont="1" applyFill="1" applyBorder="1" applyAlignment="1">
      <alignment horizontal="center" vertical="center"/>
    </xf>
    <xf numFmtId="3" fontId="13" fillId="9" borderId="4" xfId="0" applyNumberFormat="1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33" fillId="0" borderId="7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3" fontId="13" fillId="9" borderId="11" xfId="0" applyNumberFormat="1" applyFont="1" applyFill="1" applyBorder="1" applyAlignment="1">
      <alignment horizontal="center" vertical="center"/>
    </xf>
    <xf numFmtId="3" fontId="13" fillId="9" borderId="11" xfId="0" applyNumberFormat="1" applyFont="1" applyFill="1" applyBorder="1" applyAlignment="1">
      <alignment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7" fillId="0" borderId="24" xfId="5" applyFont="1" applyFill="1" applyBorder="1" applyAlignment="1" applyProtection="1">
      <alignment horizontal="center" vertical="center"/>
      <protection locked="0"/>
    </xf>
    <xf numFmtId="0" fontId="7" fillId="4" borderId="24" xfId="5" applyFont="1" applyFill="1" applyBorder="1" applyAlignment="1" applyProtection="1">
      <alignment horizontal="center" vertical="center"/>
      <protection locked="0"/>
    </xf>
    <xf numFmtId="10" fontId="7" fillId="0" borderId="24" xfId="6" applyNumberFormat="1" applyFont="1" applyFill="1" applyBorder="1" applyAlignment="1" applyProtection="1">
      <alignment horizontal="center" vertical="center"/>
      <protection locked="0"/>
    </xf>
    <xf numFmtId="0" fontId="7" fillId="4" borderId="28" xfId="5" applyFont="1" applyFill="1" applyBorder="1" applyAlignment="1" applyProtection="1">
      <alignment horizontal="center" vertical="center"/>
      <protection locked="0"/>
    </xf>
    <xf numFmtId="0" fontId="7" fillId="0" borderId="28" xfId="5" applyFont="1" applyFill="1" applyBorder="1" applyAlignment="1" applyProtection="1">
      <alignment horizontal="center" vertical="center"/>
      <protection locked="0"/>
    </xf>
    <xf numFmtId="10" fontId="7" fillId="4" borderId="28" xfId="6" applyNumberFormat="1" applyFont="1" applyFill="1" applyBorder="1" applyAlignment="1" applyProtection="1">
      <alignment horizontal="center" vertical="center"/>
      <protection locked="0"/>
    </xf>
    <xf numFmtId="0" fontId="7" fillId="4" borderId="2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4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7" fillId="11" borderId="24" xfId="0" applyNumberFormat="1" applyFont="1" applyFill="1" applyBorder="1" applyAlignment="1">
      <alignment vertical="center"/>
    </xf>
    <xf numFmtId="3" fontId="7" fillId="0" borderId="24" xfId="5" applyNumberFormat="1" applyFont="1" applyFill="1" applyBorder="1" applyAlignment="1" applyProtection="1">
      <alignment vertical="center"/>
      <protection locked="0"/>
    </xf>
    <xf numFmtId="3" fontId="37" fillId="4" borderId="21" xfId="0" applyNumberFormat="1" applyFont="1" applyFill="1" applyBorder="1" applyAlignment="1">
      <alignment vertical="center"/>
    </xf>
    <xf numFmtId="3" fontId="7" fillId="4" borderId="28" xfId="5" applyNumberFormat="1" applyFont="1" applyFill="1" applyBorder="1" applyAlignment="1" applyProtection="1">
      <alignment vertical="center"/>
      <protection locked="0"/>
    </xf>
    <xf numFmtId="3" fontId="37" fillId="4" borderId="17" xfId="0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 applyProtection="1">
      <alignment vertical="center"/>
      <protection locked="0"/>
    </xf>
    <xf numFmtId="3" fontId="37" fillId="11" borderId="17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166" fontId="16" fillId="0" borderId="24" xfId="1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" fontId="10" fillId="0" borderId="0" xfId="5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3" fontId="13" fillId="9" borderId="11" xfId="0" applyNumberFormat="1" applyFont="1" applyFill="1" applyBorder="1" applyAlignment="1">
      <alignment horizontal="center" vertical="center" wrapText="1"/>
    </xf>
    <xf numFmtId="10" fontId="10" fillId="13" borderId="0" xfId="6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 applyProtection="1">
      <alignment vertical="center"/>
    </xf>
    <xf numFmtId="10" fontId="11" fillId="0" borderId="0" xfId="6" applyNumberFormat="1" applyFont="1" applyBorder="1" applyAlignment="1" applyProtection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0" fontId="7" fillId="0" borderId="16" xfId="6" applyNumberFormat="1" applyFont="1" applyFill="1" applyBorder="1" applyAlignment="1">
      <alignment horizontal="center" vertical="center"/>
    </xf>
    <xf numFmtId="1" fontId="10" fillId="0" borderId="2" xfId="5" applyNumberFormat="1" applyFont="1" applyFill="1" applyBorder="1" applyAlignment="1">
      <alignment horizontal="center" vertical="center"/>
    </xf>
    <xf numFmtId="0" fontId="30" fillId="0" borderId="0" xfId="5" applyFont="1" applyFill="1" applyAlignment="1">
      <alignment horizontal="centerContinuous" vertical="center"/>
    </xf>
    <xf numFmtId="0" fontId="27" fillId="0" borderId="0" xfId="5" applyFont="1" applyFill="1" applyAlignment="1">
      <alignment horizontal="centerContinuous" vertical="center"/>
    </xf>
    <xf numFmtId="10" fontId="13" fillId="0" borderId="0" xfId="6" applyNumberFormat="1" applyFont="1" applyFill="1" applyAlignment="1">
      <alignment horizontal="right" vertical="center"/>
    </xf>
    <xf numFmtId="0" fontId="24" fillId="0" borderId="0" xfId="5" applyFont="1" applyFill="1" applyAlignment="1"/>
    <xf numFmtId="10" fontId="13" fillId="0" borderId="0" xfId="6" applyNumberFormat="1" applyFont="1" applyFill="1" applyAlignment="1"/>
    <xf numFmtId="0" fontId="18" fillId="0" borderId="10" xfId="0" applyFont="1" applyFill="1" applyBorder="1" applyAlignment="1">
      <alignment vertical="center"/>
    </xf>
    <xf numFmtId="3" fontId="14" fillId="9" borderId="2" xfId="5" applyNumberFormat="1" applyFont="1" applyFill="1" applyBorder="1" applyAlignment="1">
      <alignment vertical="center"/>
    </xf>
    <xf numFmtId="3" fontId="14" fillId="9" borderId="2" xfId="5" applyNumberFormat="1" applyFont="1" applyFill="1" applyBorder="1" applyAlignment="1" applyProtection="1">
      <alignment vertical="center"/>
      <protection locked="0"/>
    </xf>
    <xf numFmtId="1" fontId="14" fillId="9" borderId="2" xfId="5" applyNumberFormat="1" applyFont="1" applyFill="1" applyBorder="1" applyAlignment="1">
      <alignment horizontal="center" vertical="center"/>
    </xf>
    <xf numFmtId="10" fontId="14" fillId="9" borderId="2" xfId="6" applyNumberFormat="1" applyFont="1" applyFill="1" applyBorder="1" applyAlignment="1">
      <alignment horizontal="center" vertical="center"/>
    </xf>
    <xf numFmtId="3" fontId="37" fillId="0" borderId="18" xfId="0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166" fontId="18" fillId="0" borderId="2" xfId="2" applyNumberFormat="1" applyFont="1" applyFill="1" applyBorder="1" applyAlignment="1" applyProtection="1">
      <alignment horizontal="center" vertical="center"/>
      <protection locked="0"/>
    </xf>
    <xf numFmtId="166" fontId="19" fillId="0" borderId="2" xfId="2" applyNumberFormat="1" applyFont="1" applyFill="1" applyBorder="1" applyAlignment="1" applyProtection="1">
      <alignment horizontal="center" vertical="center"/>
      <protection locked="0"/>
    </xf>
    <xf numFmtId="0" fontId="20" fillId="9" borderId="0" xfId="0" applyFont="1" applyFill="1" applyAlignment="1">
      <alignment vertical="center"/>
    </xf>
    <xf numFmtId="0" fontId="24" fillId="0" borderId="0" xfId="51" applyFont="1" applyAlignment="1">
      <alignment vertical="center"/>
    </xf>
    <xf numFmtId="0" fontId="7" fillId="0" borderId="0" xfId="51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1" applyFont="1" applyFill="1" applyAlignment="1">
      <alignment vertical="center"/>
    </xf>
    <xf numFmtId="0" fontId="12" fillId="0" borderId="0" xfId="51" applyFont="1" applyFill="1" applyAlignment="1">
      <alignment vertical="center"/>
    </xf>
    <xf numFmtId="0" fontId="7" fillId="0" borderId="24" xfId="51" applyFont="1" applyFill="1" applyBorder="1" applyAlignment="1">
      <alignment vertical="center"/>
    </xf>
    <xf numFmtId="3" fontId="46" fillId="11" borderId="24" xfId="52" applyNumberFormat="1" applyFont="1" applyFill="1" applyBorder="1" applyAlignment="1">
      <alignment horizontal="right" vertical="center"/>
    </xf>
    <xf numFmtId="3" fontId="10" fillId="0" borderId="24" xfId="51" applyNumberFormat="1" applyFont="1" applyFill="1" applyBorder="1" applyAlignment="1" applyProtection="1">
      <alignment horizontal="center" vertical="center"/>
      <protection locked="0"/>
    </xf>
    <xf numFmtId="0" fontId="10" fillId="0" borderId="24" xfId="51" applyFont="1" applyFill="1" applyBorder="1" applyAlignment="1" applyProtection="1">
      <alignment horizontal="center" vertical="center"/>
      <protection locked="0"/>
    </xf>
    <xf numFmtId="0" fontId="10" fillId="4" borderId="24" xfId="51" applyFont="1" applyFill="1" applyBorder="1" applyAlignment="1" applyProtection="1">
      <alignment horizontal="center" vertical="center"/>
      <protection locked="0"/>
    </xf>
    <xf numFmtId="10" fontId="10" fillId="0" borderId="24" xfId="6" applyNumberFormat="1" applyFont="1" applyFill="1" applyBorder="1" applyAlignment="1" applyProtection="1">
      <alignment horizontal="center" vertical="center"/>
      <protection locked="0"/>
    </xf>
    <xf numFmtId="0" fontId="10" fillId="0" borderId="24" xfId="51" applyFont="1" applyFill="1" applyBorder="1" applyAlignment="1">
      <alignment vertical="center"/>
    </xf>
    <xf numFmtId="10" fontId="10" fillId="4" borderId="24" xfId="6" applyNumberFormat="1" applyFont="1" applyFill="1" applyBorder="1" applyAlignment="1" applyProtection="1">
      <alignment horizontal="center" vertical="center"/>
      <protection locked="0"/>
    </xf>
    <xf numFmtId="0" fontId="10" fillId="0" borderId="0" xfId="51" applyFont="1" applyFill="1" applyAlignment="1">
      <alignment vertical="center"/>
    </xf>
    <xf numFmtId="0" fontId="7" fillId="4" borderId="28" xfId="51" applyFont="1" applyFill="1" applyBorder="1" applyAlignment="1">
      <alignment vertical="center"/>
    </xf>
    <xf numFmtId="0" fontId="7" fillId="15" borderId="28" xfId="51" applyFont="1" applyFill="1" applyBorder="1" applyAlignment="1">
      <alignment vertical="center"/>
    </xf>
    <xf numFmtId="3" fontId="46" fillId="15" borderId="24" xfId="52" applyNumberFormat="1" applyFont="1" applyFill="1" applyBorder="1" applyAlignment="1">
      <alignment horizontal="right" vertical="center"/>
    </xf>
    <xf numFmtId="3" fontId="10" fillId="15" borderId="28" xfId="51" applyNumberFormat="1" applyFont="1" applyFill="1" applyBorder="1" applyAlignment="1" applyProtection="1">
      <alignment horizontal="center" vertical="center"/>
      <protection locked="0"/>
    </xf>
    <xf numFmtId="0" fontId="10" fillId="15" borderId="28" xfId="51" applyFont="1" applyFill="1" applyBorder="1" applyAlignment="1" applyProtection="1">
      <alignment horizontal="center" vertical="center"/>
      <protection locked="0"/>
    </xf>
    <xf numFmtId="0" fontId="10" fillId="15" borderId="24" xfId="51" applyFont="1" applyFill="1" applyBorder="1" applyAlignment="1" applyProtection="1">
      <alignment horizontal="center" vertical="center"/>
      <protection locked="0"/>
    </xf>
    <xf numFmtId="10" fontId="10" fillId="15" borderId="28" xfId="6" applyNumberFormat="1" applyFont="1" applyFill="1" applyBorder="1" applyAlignment="1" applyProtection="1">
      <alignment horizontal="center" vertical="center"/>
      <protection locked="0"/>
    </xf>
    <xf numFmtId="0" fontId="10" fillId="4" borderId="0" xfId="51" applyFont="1" applyFill="1" applyAlignment="1">
      <alignment vertical="center"/>
    </xf>
    <xf numFmtId="0" fontId="7" fillId="4" borderId="24" xfId="51" applyFont="1" applyFill="1" applyBorder="1" applyAlignment="1">
      <alignment horizontal="justify" vertical="center"/>
    </xf>
    <xf numFmtId="3" fontId="10" fillId="4" borderId="24" xfId="51" applyNumberFormat="1" applyFont="1" applyFill="1" applyBorder="1" applyAlignment="1" applyProtection="1">
      <alignment horizontal="center" vertical="center"/>
      <protection locked="0"/>
    </xf>
    <xf numFmtId="0" fontId="7" fillId="5" borderId="28" xfId="51" applyFont="1" applyFill="1" applyBorder="1" applyAlignment="1">
      <alignment horizontal="left" vertical="center"/>
    </xf>
    <xf numFmtId="0" fontId="7" fillId="5" borderId="24" xfId="51" applyFont="1" applyFill="1" applyBorder="1" applyAlignment="1">
      <alignment vertical="center"/>
    </xf>
    <xf numFmtId="3" fontId="46" fillId="5" borderId="24" xfId="52" applyNumberFormat="1" applyFont="1" applyFill="1" applyBorder="1" applyAlignment="1">
      <alignment horizontal="right" vertical="center"/>
    </xf>
    <xf numFmtId="3" fontId="10" fillId="5" borderId="24" xfId="51" applyNumberFormat="1" applyFont="1" applyFill="1" applyBorder="1" applyAlignment="1" applyProtection="1">
      <alignment horizontal="center" vertical="center"/>
      <protection locked="0"/>
    </xf>
    <xf numFmtId="0" fontId="10" fillId="5" borderId="24" xfId="51" applyFont="1" applyFill="1" applyBorder="1" applyAlignment="1" applyProtection="1">
      <alignment horizontal="center" vertical="center"/>
      <protection locked="0"/>
    </xf>
    <xf numFmtId="10" fontId="10" fillId="5" borderId="24" xfId="6" applyNumberFormat="1" applyFont="1" applyFill="1" applyBorder="1" applyAlignment="1" applyProtection="1">
      <alignment horizontal="center" vertical="center"/>
      <protection locked="0"/>
    </xf>
    <xf numFmtId="0" fontId="7" fillId="4" borderId="24" xfId="51" applyFont="1" applyFill="1" applyBorder="1" applyAlignment="1">
      <alignment vertical="center"/>
    </xf>
    <xf numFmtId="0" fontId="7" fillId="0" borderId="28" xfId="51" applyFont="1" applyFill="1" applyBorder="1" applyAlignment="1">
      <alignment vertical="center"/>
    </xf>
    <xf numFmtId="3" fontId="10" fillId="0" borderId="28" xfId="51" applyNumberFormat="1" applyFont="1" applyFill="1" applyBorder="1" applyAlignment="1" applyProtection="1">
      <alignment horizontal="center" vertical="center"/>
      <protection locked="0"/>
    </xf>
    <xf numFmtId="0" fontId="10" fillId="0" borderId="28" xfId="51" applyFont="1" applyFill="1" applyBorder="1" applyAlignment="1" applyProtection="1">
      <alignment horizontal="center" vertical="center"/>
      <protection locked="0"/>
    </xf>
    <xf numFmtId="10" fontId="10" fillId="0" borderId="28" xfId="6" applyNumberFormat="1" applyFont="1" applyFill="1" applyBorder="1" applyAlignment="1" applyProtection="1">
      <alignment horizontal="center" vertical="center"/>
      <protection locked="0"/>
    </xf>
    <xf numFmtId="0" fontId="7" fillId="5" borderId="28" xfId="51" applyFont="1" applyFill="1" applyBorder="1" applyAlignment="1">
      <alignment vertical="center"/>
    </xf>
    <xf numFmtId="3" fontId="10" fillId="5" borderId="28" xfId="51" applyNumberFormat="1" applyFont="1" applyFill="1" applyBorder="1" applyAlignment="1" applyProtection="1">
      <alignment horizontal="center" vertical="center"/>
      <protection locked="0"/>
    </xf>
    <xf numFmtId="0" fontId="10" fillId="5" borderId="28" xfId="51" applyFont="1" applyFill="1" applyBorder="1" applyAlignment="1" applyProtection="1">
      <alignment horizontal="center" vertical="center"/>
      <protection locked="0"/>
    </xf>
    <xf numFmtId="10" fontId="10" fillId="5" borderId="28" xfId="6" applyNumberFormat="1" applyFont="1" applyFill="1" applyBorder="1" applyAlignment="1" applyProtection="1">
      <alignment horizontal="center" vertical="center"/>
      <protection locked="0"/>
    </xf>
    <xf numFmtId="0" fontId="7" fillId="0" borderId="24" xfId="51" applyFont="1" applyFill="1" applyBorder="1" applyAlignment="1">
      <alignment horizontal="left" vertical="center" wrapText="1"/>
    </xf>
    <xf numFmtId="0" fontId="7" fillId="0" borderId="24" xfId="51" applyFont="1" applyFill="1" applyBorder="1" applyAlignment="1">
      <alignment vertical="center" wrapText="1"/>
    </xf>
    <xf numFmtId="0" fontId="47" fillId="0" borderId="24" xfId="51" applyFont="1" applyFill="1" applyBorder="1" applyAlignment="1" applyProtection="1">
      <alignment horizontal="center" vertical="center"/>
      <protection locked="0"/>
    </xf>
    <xf numFmtId="166" fontId="10" fillId="0" borderId="24" xfId="1" applyNumberFormat="1" applyFont="1" applyFill="1" applyBorder="1" applyAlignment="1">
      <alignment horizontal="center" vertical="center"/>
    </xf>
    <xf numFmtId="0" fontId="7" fillId="4" borderId="24" xfId="51" applyFont="1" applyFill="1" applyBorder="1" applyAlignment="1">
      <alignment vertical="center" wrapText="1"/>
    </xf>
    <xf numFmtId="0" fontId="7" fillId="5" borderId="24" xfId="51" applyFont="1" applyFill="1" applyBorder="1" applyAlignment="1">
      <alignment vertical="center" wrapText="1"/>
    </xf>
    <xf numFmtId="49" fontId="16" fillId="0" borderId="24" xfId="51" applyNumberFormat="1" applyFont="1" applyFill="1" applyBorder="1" applyAlignment="1">
      <alignment vertical="center"/>
    </xf>
    <xf numFmtId="3" fontId="15" fillId="0" borderId="24" xfId="51" applyNumberFormat="1" applyFont="1" applyFill="1" applyBorder="1" applyAlignment="1">
      <alignment horizontal="center" vertical="center"/>
    </xf>
    <xf numFmtId="10" fontId="15" fillId="0" borderId="24" xfId="6" applyNumberFormat="1" applyFont="1" applyFill="1" applyBorder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0" fillId="0" borderId="0" xfId="51" applyNumberFormat="1" applyFont="1" applyFill="1" applyAlignment="1">
      <alignment vertical="center"/>
    </xf>
    <xf numFmtId="0" fontId="7" fillId="0" borderId="0" xfId="51" applyNumberFormat="1" applyFont="1" applyFill="1" applyAlignment="1">
      <alignment vertical="center"/>
    </xf>
    <xf numFmtId="1" fontId="10" fillId="0" borderId="0" xfId="51" applyNumberFormat="1" applyFont="1" applyFill="1" applyAlignment="1">
      <alignment vertical="center"/>
    </xf>
    <xf numFmtId="0" fontId="34" fillId="0" borderId="0" xfId="51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9" fontId="10" fillId="4" borderId="0" xfId="51" applyNumberFormat="1" applyFont="1" applyFill="1" applyBorder="1" applyAlignment="1">
      <alignment vertical="center"/>
    </xf>
    <xf numFmtId="4" fontId="10" fillId="0" borderId="0" xfId="51" applyNumberFormat="1" applyFont="1" applyFill="1" applyAlignment="1">
      <alignment horizontal="left" vertical="center"/>
    </xf>
    <xf numFmtId="167" fontId="7" fillId="0" borderId="0" xfId="51" applyNumberFormat="1" applyFont="1" applyFill="1" applyAlignment="1">
      <alignment vertical="center"/>
    </xf>
    <xf numFmtId="167" fontId="16" fillId="0" borderId="0" xfId="51" applyNumberFormat="1" applyFont="1" applyFill="1" applyAlignment="1">
      <alignment vertical="center"/>
    </xf>
    <xf numFmtId="167" fontId="7" fillId="0" borderId="0" xfId="51" applyNumberFormat="1" applyFont="1" applyAlignment="1">
      <alignment vertical="center"/>
    </xf>
    <xf numFmtId="3" fontId="46" fillId="0" borderId="24" xfId="52" applyNumberFormat="1" applyFont="1" applyFill="1" applyBorder="1" applyAlignment="1">
      <alignment horizontal="right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3" fontId="46" fillId="11" borderId="24" xfId="56" applyNumberFormat="1" applyFont="1" applyFill="1" applyBorder="1" applyAlignment="1">
      <alignment vertical="center"/>
    </xf>
    <xf numFmtId="0" fontId="7" fillId="0" borderId="28" xfId="51" applyFont="1" applyFill="1" applyBorder="1" applyAlignment="1">
      <alignment vertical="center" wrapText="1"/>
    </xf>
    <xf numFmtId="3" fontId="46" fillId="11" borderId="28" xfId="56" applyNumberFormat="1" applyFont="1" applyFill="1" applyBorder="1" applyAlignment="1">
      <alignment vertical="center"/>
    </xf>
    <xf numFmtId="3" fontId="46" fillId="5" borderId="28" xfId="56" applyNumberFormat="1" applyFont="1" applyFill="1" applyBorder="1" applyAlignment="1">
      <alignment vertical="center"/>
    </xf>
    <xf numFmtId="0" fontId="7" fillId="0" borderId="28" xfId="51" applyFont="1" applyFill="1" applyBorder="1" applyAlignment="1">
      <alignment horizontal="left" vertical="center" wrapText="1"/>
    </xf>
    <xf numFmtId="3" fontId="46" fillId="5" borderId="24" xfId="56" applyNumberFormat="1" applyFont="1" applyFill="1" applyBorder="1" applyAlignment="1">
      <alignment vertical="center"/>
    </xf>
    <xf numFmtId="166" fontId="10" fillId="5" borderId="24" xfId="1" applyNumberFormat="1" applyFont="1" applyFill="1" applyBorder="1" applyAlignment="1">
      <alignment horizontal="center" vertical="center"/>
    </xf>
    <xf numFmtId="3" fontId="15" fillId="0" borderId="24" xfId="51" applyNumberFormat="1" applyFont="1" applyFill="1" applyBorder="1" applyAlignment="1">
      <alignment vertical="center"/>
    </xf>
    <xf numFmtId="49" fontId="7" fillId="4" borderId="0" xfId="51" applyNumberFormat="1" applyFont="1" applyFill="1" applyBorder="1" applyAlignment="1">
      <alignment vertical="center"/>
    </xf>
    <xf numFmtId="0" fontId="7" fillId="15" borderId="24" xfId="51" applyFont="1" applyFill="1" applyBorder="1" applyAlignment="1">
      <alignment vertical="center"/>
    </xf>
    <xf numFmtId="0" fontId="7" fillId="0" borderId="24" xfId="51" applyFont="1" applyFill="1" applyBorder="1" applyAlignment="1">
      <alignment horizontal="justify" vertical="center"/>
    </xf>
    <xf numFmtId="3" fontId="46" fillId="11" borderId="24" xfId="53" applyNumberFormat="1" applyFont="1" applyFill="1" applyBorder="1" applyAlignment="1">
      <alignment horizontal="center" vertical="center"/>
    </xf>
    <xf numFmtId="3" fontId="46" fillId="11" borderId="24" xfId="54" applyNumberFormat="1" applyFont="1" applyFill="1" applyBorder="1" applyAlignment="1">
      <alignment vertical="center"/>
    </xf>
    <xf numFmtId="3" fontId="37" fillId="11" borderId="24" xfId="54" applyNumberFormat="1" applyFont="1" applyFill="1" applyBorder="1" applyAlignment="1">
      <alignment vertical="center"/>
    </xf>
    <xf numFmtId="3" fontId="37" fillId="5" borderId="24" xfId="54" applyNumberFormat="1" applyFont="1" applyFill="1" applyBorder="1" applyAlignment="1">
      <alignment vertical="center"/>
    </xf>
    <xf numFmtId="169" fontId="7" fillId="0" borderId="24" xfId="59" applyBorder="1" applyAlignment="1">
      <alignment vertical="center"/>
    </xf>
    <xf numFmtId="3" fontId="7" fillId="0" borderId="24" xfId="59" applyNumberFormat="1" applyBorder="1" applyAlignment="1">
      <alignment vertical="center"/>
    </xf>
    <xf numFmtId="169" fontId="7" fillId="0" borderId="24" xfId="59" applyFont="1" applyBorder="1" applyAlignment="1">
      <alignment vertical="center"/>
    </xf>
    <xf numFmtId="169" fontId="7" fillId="5" borderId="24" xfId="59" applyFont="1" applyFill="1" applyBorder="1" applyAlignment="1">
      <alignment vertical="center"/>
    </xf>
    <xf numFmtId="3" fontId="7" fillId="5" borderId="24" xfId="59" applyNumberFormat="1" applyFill="1" applyBorder="1" applyAlignment="1">
      <alignment vertical="center"/>
    </xf>
    <xf numFmtId="169" fontId="7" fillId="5" borderId="24" xfId="59" applyFill="1" applyBorder="1" applyAlignment="1">
      <alignment vertical="center"/>
    </xf>
    <xf numFmtId="169" fontId="7" fillId="0" borderId="24" xfId="59" applyFont="1" applyBorder="1" applyAlignment="1">
      <alignment vertical="center" wrapText="1"/>
    </xf>
    <xf numFmtId="3" fontId="10" fillId="0" borderId="24" xfId="51" applyNumberFormat="1" applyFont="1" applyFill="1" applyBorder="1" applyAlignment="1">
      <alignment vertical="center"/>
    </xf>
    <xf numFmtId="3" fontId="7" fillId="0" borderId="28" xfId="51" applyNumberFormat="1" applyFont="1" applyFill="1" applyBorder="1" applyAlignment="1">
      <alignment vertical="center"/>
    </xf>
    <xf numFmtId="0" fontId="27" fillId="0" borderId="24" xfId="0" applyFont="1" applyFill="1" applyBorder="1" applyAlignment="1" applyProtection="1">
      <alignment horizontal="center" vertical="center" wrapText="1"/>
    </xf>
    <xf numFmtId="0" fontId="40" fillId="0" borderId="19" xfId="0" applyFont="1" applyFill="1" applyBorder="1" applyAlignment="1" applyProtection="1">
      <alignment vertical="center"/>
    </xf>
    <xf numFmtId="0" fontId="40" fillId="0" borderId="2" xfId="0" applyFont="1" applyFill="1" applyBorder="1" applyAlignment="1" applyProtection="1">
      <alignment vertical="center"/>
    </xf>
    <xf numFmtId="0" fontId="35" fillId="0" borderId="2" xfId="0" applyFont="1" applyBorder="1" applyAlignment="1" applyProtection="1">
      <alignment horizontal="center" vertical="center"/>
    </xf>
    <xf numFmtId="1" fontId="7" fillId="0" borderId="2" xfId="5" applyNumberFormat="1" applyFont="1" applyFill="1" applyBorder="1" applyAlignment="1">
      <alignment horizontal="center" vertical="center"/>
    </xf>
    <xf numFmtId="10" fontId="7" fillId="0" borderId="2" xfId="6" applyNumberFormat="1" applyFont="1" applyFill="1" applyBorder="1" applyAlignment="1">
      <alignment horizontal="center" vertical="center"/>
    </xf>
    <xf numFmtId="3" fontId="7" fillId="9" borderId="2" xfId="5" applyNumberFormat="1" applyFont="1" applyFill="1" applyBorder="1" applyAlignment="1">
      <alignment vertical="center"/>
    </xf>
    <xf numFmtId="3" fontId="7" fillId="9" borderId="2" xfId="5" applyNumberFormat="1" applyFont="1" applyFill="1" applyBorder="1" applyAlignment="1" applyProtection="1">
      <alignment vertical="center"/>
      <protection locked="0"/>
    </xf>
    <xf numFmtId="1" fontId="7" fillId="9" borderId="2" xfId="5" applyNumberFormat="1" applyFont="1" applyFill="1" applyBorder="1" applyAlignment="1">
      <alignment horizontal="center" vertical="center"/>
    </xf>
    <xf numFmtId="10" fontId="7" fillId="9" borderId="2" xfId="6" applyNumberFormat="1" applyFont="1" applyFill="1" applyBorder="1" applyAlignment="1">
      <alignment horizontal="center" vertical="center"/>
    </xf>
    <xf numFmtId="3" fontId="7" fillId="0" borderId="16" xfId="6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 applyProtection="1">
      <alignment vertical="center"/>
    </xf>
    <xf numFmtId="3" fontId="26" fillId="0" borderId="24" xfId="0" applyNumberFormat="1" applyFont="1" applyFill="1" applyBorder="1" applyAlignment="1" applyProtection="1">
      <alignment vertical="center"/>
    </xf>
    <xf numFmtId="3" fontId="20" fillId="0" borderId="24" xfId="0" applyNumberFormat="1" applyFont="1" applyFill="1" applyBorder="1" applyAlignment="1" applyProtection="1">
      <alignment vertical="center"/>
    </xf>
    <xf numFmtId="0" fontId="9" fillId="9" borderId="19" xfId="0" applyFont="1" applyFill="1" applyBorder="1" applyAlignment="1" applyProtection="1">
      <alignment vertical="center"/>
    </xf>
    <xf numFmtId="0" fontId="9" fillId="9" borderId="2" xfId="0" applyFont="1" applyFill="1" applyBorder="1" applyAlignment="1" applyProtection="1">
      <alignment vertical="center"/>
    </xf>
    <xf numFmtId="0" fontId="34" fillId="0" borderId="24" xfId="0" applyFont="1" applyFill="1" applyBorder="1" applyAlignment="1" applyProtection="1">
      <alignment horizontal="center" vertical="center" wrapText="1"/>
    </xf>
    <xf numFmtId="10" fontId="34" fillId="0" borderId="24" xfId="6" applyNumberFormat="1" applyFont="1" applyFill="1" applyBorder="1" applyAlignment="1" applyProtection="1">
      <alignment horizontal="center" vertical="center" wrapText="1"/>
    </xf>
    <xf numFmtId="166" fontId="18" fillId="0" borderId="19" xfId="1" applyNumberFormat="1" applyFont="1" applyFill="1" applyBorder="1" applyAlignment="1" applyProtection="1">
      <alignment vertical="center"/>
    </xf>
    <xf numFmtId="166" fontId="18" fillId="0" borderId="4" xfId="1" applyNumberFormat="1" applyFont="1" applyFill="1" applyBorder="1" applyAlignment="1" applyProtection="1">
      <alignment vertical="center"/>
    </xf>
    <xf numFmtId="166" fontId="18" fillId="4" borderId="4" xfId="1" applyNumberFormat="1" applyFont="1" applyFill="1" applyBorder="1" applyAlignment="1" applyProtection="1">
      <alignment vertical="center"/>
    </xf>
    <xf numFmtId="166" fontId="18" fillId="10" borderId="4" xfId="1" applyNumberFormat="1" applyFont="1" applyFill="1" applyBorder="1" applyAlignment="1" applyProtection="1">
      <alignment vertical="center"/>
    </xf>
    <xf numFmtId="166" fontId="18" fillId="10" borderId="19" xfId="1" applyNumberFormat="1" applyFont="1" applyFill="1" applyBorder="1" applyAlignment="1" applyProtection="1">
      <alignment vertical="center"/>
    </xf>
    <xf numFmtId="3" fontId="35" fillId="4" borderId="2" xfId="0" applyNumberFormat="1" applyFont="1" applyFill="1" applyBorder="1" applyAlignment="1" applyProtection="1">
      <alignment horizontal="center" vertical="center"/>
    </xf>
    <xf numFmtId="3" fontId="35" fillId="4" borderId="2" xfId="0" applyNumberFormat="1" applyFont="1" applyFill="1" applyBorder="1" applyAlignment="1" applyProtection="1">
      <alignment vertical="center"/>
    </xf>
    <xf numFmtId="10" fontId="35" fillId="0" borderId="2" xfId="6" applyNumberFormat="1" applyFont="1" applyFill="1" applyBorder="1" applyAlignment="1" applyProtection="1">
      <alignment horizontal="center" vertical="center"/>
    </xf>
    <xf numFmtId="0" fontId="40" fillId="4" borderId="2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3" fontId="18" fillId="0" borderId="19" xfId="0" applyNumberFormat="1" applyFont="1" applyFill="1" applyBorder="1" applyAlignment="1" applyProtection="1">
      <alignment horizontal="center" vertical="center"/>
    </xf>
    <xf numFmtId="3" fontId="18" fillId="4" borderId="19" xfId="0" applyNumberFormat="1" applyFont="1" applyFill="1" applyBorder="1" applyAlignment="1" applyProtection="1">
      <alignment horizontal="center" vertical="center"/>
    </xf>
    <xf numFmtId="3" fontId="18" fillId="0" borderId="19" xfId="0" applyNumberFormat="1" applyFont="1" applyFill="1" applyBorder="1" applyAlignment="1" applyProtection="1">
      <alignment vertical="center"/>
    </xf>
    <xf numFmtId="10" fontId="18" fillId="0" borderId="19" xfId="6" applyNumberFormat="1" applyFont="1" applyFill="1" applyBorder="1" applyAlignment="1" applyProtection="1">
      <alignment horizontal="center" vertical="center"/>
    </xf>
    <xf numFmtId="3" fontId="18" fillId="4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vertical="center"/>
    </xf>
    <xf numFmtId="10" fontId="18" fillId="0" borderId="2" xfId="6" applyNumberFormat="1" applyFont="1" applyFill="1" applyBorder="1" applyAlignment="1" applyProtection="1">
      <alignment horizontal="center" vertical="center"/>
    </xf>
    <xf numFmtId="10" fontId="18" fillId="4" borderId="2" xfId="6" applyNumberFormat="1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9" fillId="14" borderId="0" xfId="0" applyFont="1" applyFill="1" applyAlignment="1" applyProtection="1">
      <alignment vertical="center"/>
    </xf>
    <xf numFmtId="3" fontId="18" fillId="10" borderId="2" xfId="0" applyNumberFormat="1" applyFont="1" applyFill="1" applyBorder="1" applyAlignment="1" applyProtection="1">
      <alignment horizontal="center" vertical="center"/>
    </xf>
    <xf numFmtId="3" fontId="18" fillId="10" borderId="19" xfId="0" applyNumberFormat="1" applyFont="1" applyFill="1" applyBorder="1" applyAlignment="1" applyProtection="1">
      <alignment horizontal="center" vertical="center"/>
    </xf>
    <xf numFmtId="3" fontId="18" fillId="10" borderId="2" xfId="0" applyNumberFormat="1" applyFont="1" applyFill="1" applyBorder="1" applyAlignment="1" applyProtection="1">
      <alignment vertical="center"/>
    </xf>
    <xf numFmtId="10" fontId="18" fillId="10" borderId="2" xfId="6" applyNumberFormat="1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vertical="center"/>
    </xf>
    <xf numFmtId="0" fontId="18" fillId="4" borderId="2" xfId="0" applyFont="1" applyFill="1" applyBorder="1" applyAlignment="1" applyProtection="1">
      <alignment horizontal="center" vertical="center"/>
    </xf>
    <xf numFmtId="10" fontId="18" fillId="4" borderId="2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46" fillId="5" borderId="24" xfId="52" applyNumberFormat="1" applyFont="1" applyFill="1" applyBorder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 wrapText="1"/>
    </xf>
    <xf numFmtId="3" fontId="10" fillId="0" borderId="0" xfId="5" applyNumberFormat="1" applyFont="1" applyFill="1" applyBorder="1" applyAlignment="1" applyProtection="1">
      <alignment vertical="center"/>
      <protection locked="0"/>
    </xf>
    <xf numFmtId="3" fontId="49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0" fillId="0" borderId="0" xfId="5" applyNumberFormat="1" applyFont="1" applyFill="1" applyBorder="1" applyAlignment="1">
      <alignment vertical="center"/>
    </xf>
    <xf numFmtId="0" fontId="10" fillId="0" borderId="0" xfId="5" applyFont="1"/>
    <xf numFmtId="0" fontId="10" fillId="0" borderId="0" xfId="5" applyFont="1" applyAlignment="1">
      <alignment vertical="center"/>
    </xf>
    <xf numFmtId="0" fontId="10" fillId="0" borderId="0" xfId="5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Fill="1" applyAlignment="1">
      <alignment horizontal="left" vertical="center"/>
    </xf>
    <xf numFmtId="4" fontId="18" fillId="10" borderId="0" xfId="0" applyNumberFormat="1" applyFont="1" applyFill="1" applyAlignment="1" applyProtection="1">
      <alignment vertical="center"/>
    </xf>
    <xf numFmtId="3" fontId="10" fillId="9" borderId="0" xfId="5" applyNumberFormat="1" applyFont="1" applyFill="1" applyBorder="1" applyAlignment="1" applyProtection="1">
      <alignment vertical="center"/>
      <protection locked="0"/>
    </xf>
    <xf numFmtId="3" fontId="16" fillId="0" borderId="24" xfId="51" applyNumberFormat="1" applyFont="1" applyFill="1" applyBorder="1" applyAlignment="1">
      <alignment horizontal="right" vertical="center"/>
    </xf>
    <xf numFmtId="3" fontId="16" fillId="0" borderId="24" xfId="51" applyNumberFormat="1" applyFont="1" applyFill="1" applyBorder="1" applyAlignment="1">
      <alignment horizontal="center" vertical="center"/>
    </xf>
    <xf numFmtId="10" fontId="16" fillId="0" borderId="24" xfId="6" applyNumberFormat="1" applyFont="1" applyFill="1" applyBorder="1" applyAlignment="1">
      <alignment horizontal="center" vertical="center"/>
    </xf>
    <xf numFmtId="0" fontId="34" fillId="0" borderId="24" xfId="5" applyFont="1" applyFill="1" applyBorder="1" applyAlignment="1">
      <alignment horizontal="center" vertical="center"/>
    </xf>
    <xf numFmtId="0" fontId="34" fillId="0" borderId="24" xfId="5" applyFont="1" applyFill="1" applyBorder="1" applyAlignment="1">
      <alignment horizontal="center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3" fontId="9" fillId="4" borderId="0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 wrapText="1"/>
    </xf>
    <xf numFmtId="0" fontId="48" fillId="0" borderId="24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center" vertical="center" wrapText="1"/>
    </xf>
    <xf numFmtId="0" fontId="27" fillId="0" borderId="37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center" vertical="center" wrapText="1"/>
    </xf>
    <xf numFmtId="10" fontId="34" fillId="0" borderId="33" xfId="6" applyNumberFormat="1" applyFont="1" applyFill="1" applyBorder="1" applyAlignment="1" applyProtection="1">
      <alignment horizontal="center" vertical="center" wrapText="1"/>
    </xf>
    <xf numFmtId="10" fontId="34" fillId="0" borderId="28" xfId="6" applyNumberFormat="1" applyFont="1" applyFill="1" applyBorder="1" applyAlignment="1" applyProtection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center" vertical="center"/>
    </xf>
    <xf numFmtId="0" fontId="16" fillId="0" borderId="2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center" vertical="center"/>
    </xf>
    <xf numFmtId="0" fontId="27" fillId="0" borderId="24" xfId="5" applyFont="1" applyFill="1" applyBorder="1" applyAlignment="1">
      <alignment horizontal="center" vertical="center"/>
    </xf>
    <xf numFmtId="10" fontId="16" fillId="0" borderId="24" xfId="6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30" fillId="0" borderId="24" xfId="1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>
      <alignment horizontal="center" vertical="center" wrapText="1"/>
    </xf>
    <xf numFmtId="3" fontId="34" fillId="0" borderId="24" xfId="0" applyNumberFormat="1" applyFont="1" applyFill="1" applyBorder="1" applyAlignment="1">
      <alignment horizontal="center" vertical="center" wrapText="1"/>
    </xf>
    <xf numFmtId="49" fontId="10" fillId="0" borderId="30" xfId="5" applyNumberFormat="1" applyFont="1" applyFill="1" applyBorder="1" applyAlignment="1">
      <alignment horizontal="left" vertical="center" wrapText="1"/>
    </xf>
    <xf numFmtId="0" fontId="30" fillId="0" borderId="0" xfId="5" applyFont="1" applyFill="1" applyAlignment="1">
      <alignment horizontal="center" vertical="center"/>
    </xf>
    <xf numFmtId="0" fontId="34" fillId="0" borderId="24" xfId="5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0" fontId="34" fillId="0" borderId="24" xfId="6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>
      <alignment horizontal="left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166" fontId="27" fillId="0" borderId="20" xfId="9" applyNumberFormat="1" applyFont="1" applyFill="1" applyBorder="1" applyAlignment="1">
      <alignment horizontal="center" vertical="center" wrapText="1"/>
    </xf>
    <xf numFmtId="166" fontId="27" fillId="0" borderId="32" xfId="9" applyNumberFormat="1" applyFont="1" applyFill="1" applyBorder="1" applyAlignment="1">
      <alignment horizontal="center" vertical="center" wrapText="1"/>
    </xf>
    <xf numFmtId="166" fontId="27" fillId="0" borderId="26" xfId="9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Border="1" applyAlignment="1">
      <alignment horizontal="center" vertical="top"/>
    </xf>
    <xf numFmtId="166" fontId="27" fillId="0" borderId="24" xfId="9" applyNumberFormat="1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/>
      <protection locked="0"/>
    </xf>
    <xf numFmtId="0" fontId="16" fillId="0" borderId="24" xfId="52" applyFont="1" applyFill="1" applyBorder="1" applyAlignment="1">
      <alignment horizontal="center" vertical="center" wrapText="1"/>
    </xf>
    <xf numFmtId="0" fontId="7" fillId="4" borderId="22" xfId="51" applyFont="1" applyFill="1" applyBorder="1" applyAlignment="1">
      <alignment horizontal="left" vertical="center"/>
    </xf>
    <xf numFmtId="0" fontId="7" fillId="4" borderId="28" xfId="51" applyFont="1" applyFill="1" applyBorder="1" applyAlignment="1">
      <alignment horizontal="left" vertical="center"/>
    </xf>
    <xf numFmtId="0" fontId="7" fillId="0" borderId="22" xfId="51" applyFont="1" applyFill="1" applyBorder="1" applyAlignment="1">
      <alignment horizontal="left" vertical="center"/>
    </xf>
    <xf numFmtId="0" fontId="7" fillId="0" borderId="28" xfId="51" applyFont="1" applyFill="1" applyBorder="1" applyAlignment="1">
      <alignment horizontal="left" vertical="center"/>
    </xf>
    <xf numFmtId="3" fontId="16" fillId="0" borderId="24" xfId="52" applyNumberFormat="1" applyFont="1" applyFill="1" applyBorder="1" applyAlignment="1">
      <alignment horizontal="center" vertical="center" wrapText="1"/>
    </xf>
    <xf numFmtId="0" fontId="27" fillId="0" borderId="0" xfId="51" applyFont="1" applyFill="1" applyAlignment="1">
      <alignment horizontal="center" vertical="center"/>
    </xf>
    <xf numFmtId="0" fontId="10" fillId="0" borderId="31" xfId="51" applyFont="1" applyBorder="1" applyAlignment="1" applyProtection="1">
      <alignment horizontal="right" vertical="center" wrapText="1"/>
      <protection locked="0"/>
    </xf>
    <xf numFmtId="0" fontId="16" fillId="0" borderId="24" xfId="51" applyFont="1" applyFill="1" applyBorder="1" applyAlignment="1">
      <alignment horizontal="center" vertical="center"/>
    </xf>
    <xf numFmtId="0" fontId="16" fillId="0" borderId="22" xfId="52" applyFont="1" applyFill="1" applyBorder="1" applyAlignment="1">
      <alignment horizontal="center" vertical="center" wrapText="1"/>
    </xf>
    <xf numFmtId="0" fontId="16" fillId="0" borderId="3" xfId="52" applyFont="1" applyFill="1" applyBorder="1" applyAlignment="1">
      <alignment horizontal="center" vertical="center" wrapText="1"/>
    </xf>
    <xf numFmtId="0" fontId="16" fillId="0" borderId="28" xfId="52" applyFont="1" applyFill="1" applyBorder="1" applyAlignment="1">
      <alignment horizontal="center" vertical="center" wrapText="1"/>
    </xf>
    <xf numFmtId="0" fontId="16" fillId="0" borderId="24" xfId="51" applyFont="1" applyFill="1" applyBorder="1" applyAlignment="1">
      <alignment horizontal="center" vertical="center" wrapText="1"/>
    </xf>
    <xf numFmtId="0" fontId="27" fillId="0" borderId="24" xfId="52" applyFont="1" applyFill="1" applyBorder="1" applyAlignment="1">
      <alignment horizontal="center" vertical="center"/>
    </xf>
    <xf numFmtId="0" fontId="25" fillId="0" borderId="24" xfId="52" applyFont="1" applyFill="1" applyBorder="1" applyAlignment="1">
      <alignment vertical="center"/>
    </xf>
    <xf numFmtId="3" fontId="16" fillId="0" borderId="24" xfId="56" applyNumberFormat="1" applyFont="1" applyFill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</xf>
    <xf numFmtId="0" fontId="16" fillId="0" borderId="3" xfId="56" applyFont="1" applyFill="1" applyBorder="1" applyAlignment="1">
      <alignment horizontal="center" vertical="center" wrapText="1"/>
    </xf>
    <xf numFmtId="0" fontId="16" fillId="0" borderId="28" xfId="56" applyFont="1" applyFill="1" applyBorder="1" applyAlignment="1">
      <alignment horizontal="center" vertical="center" wrapText="1"/>
    </xf>
    <xf numFmtId="0" fontId="27" fillId="0" borderId="24" xfId="56" applyFont="1" applyFill="1" applyBorder="1" applyAlignment="1">
      <alignment horizontal="center" vertical="center"/>
    </xf>
    <xf numFmtId="0" fontId="25" fillId="0" borderId="24" xfId="56" applyFont="1" applyFill="1" applyBorder="1" applyAlignment="1">
      <alignment vertical="center"/>
    </xf>
    <xf numFmtId="0" fontId="16" fillId="0" borderId="24" xfId="56" applyFont="1" applyFill="1" applyBorder="1" applyAlignment="1">
      <alignment horizontal="center" vertical="center" wrapText="1"/>
    </xf>
    <xf numFmtId="0" fontId="16" fillId="0" borderId="24" xfId="53" applyFont="1" applyFill="1" applyBorder="1" applyAlignment="1">
      <alignment horizontal="center" vertical="center" wrapText="1"/>
    </xf>
    <xf numFmtId="0" fontId="16" fillId="0" borderId="22" xfId="53" applyFont="1" applyFill="1" applyBorder="1" applyAlignment="1">
      <alignment horizontal="center" vertical="center" wrapText="1"/>
    </xf>
    <xf numFmtId="0" fontId="16" fillId="0" borderId="3" xfId="53" applyFont="1" applyFill="1" applyBorder="1" applyAlignment="1">
      <alignment horizontal="center" vertical="center" wrapText="1"/>
    </xf>
    <xf numFmtId="0" fontId="16" fillId="0" borderId="28" xfId="53" applyFont="1" applyFill="1" applyBorder="1" applyAlignment="1">
      <alignment horizontal="center" vertical="center" wrapText="1"/>
    </xf>
    <xf numFmtId="0" fontId="27" fillId="0" borderId="24" xfId="53" applyFont="1" applyFill="1" applyBorder="1" applyAlignment="1">
      <alignment horizontal="center" vertical="center"/>
    </xf>
    <xf numFmtId="0" fontId="25" fillId="0" borderId="24" xfId="53" applyFont="1" applyFill="1" applyBorder="1" applyAlignment="1">
      <alignment vertical="center"/>
    </xf>
    <xf numFmtId="3" fontId="16" fillId="0" borderId="24" xfId="53" applyNumberFormat="1" applyFont="1" applyFill="1" applyBorder="1" applyAlignment="1">
      <alignment horizontal="center" vertical="center" wrapText="1"/>
    </xf>
    <xf numFmtId="0" fontId="16" fillId="0" borderId="24" xfId="54" applyFont="1" applyFill="1" applyBorder="1" applyAlignment="1">
      <alignment horizontal="center" vertical="center" wrapText="1"/>
    </xf>
    <xf numFmtId="0" fontId="27" fillId="0" borderId="24" xfId="54" applyFont="1" applyFill="1" applyBorder="1" applyAlignment="1">
      <alignment horizontal="center" vertical="center"/>
    </xf>
    <xf numFmtId="0" fontId="25" fillId="0" borderId="24" xfId="54" applyFont="1" applyFill="1" applyBorder="1" applyAlignment="1">
      <alignment vertical="center"/>
    </xf>
    <xf numFmtId="3" fontId="16" fillId="0" borderId="24" xfId="54" applyNumberFormat="1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left" vertical="center"/>
    </xf>
    <xf numFmtId="0" fontId="16" fillId="0" borderId="24" xfId="58" applyFont="1" applyFill="1" applyBorder="1" applyAlignment="1">
      <alignment horizontal="center" vertical="center" wrapText="1"/>
    </xf>
    <xf numFmtId="0" fontId="16" fillId="0" borderId="22" xfId="51" applyFont="1" applyFill="1" applyBorder="1" applyAlignment="1">
      <alignment horizontal="center" vertical="center"/>
    </xf>
    <xf numFmtId="0" fontId="16" fillId="0" borderId="3" xfId="51" applyFont="1" applyFill="1" applyBorder="1" applyAlignment="1">
      <alignment horizontal="center" vertical="center"/>
    </xf>
    <xf numFmtId="0" fontId="16" fillId="0" borderId="28" xfId="51" applyFont="1" applyFill="1" applyBorder="1" applyAlignment="1">
      <alignment horizontal="center" vertical="center"/>
    </xf>
    <xf numFmtId="0" fontId="27" fillId="0" borderId="24" xfId="58" applyFont="1" applyFill="1" applyBorder="1" applyAlignment="1">
      <alignment horizontal="center" vertical="center"/>
    </xf>
    <xf numFmtId="0" fontId="25" fillId="0" borderId="24" xfId="58" applyFont="1" applyFill="1" applyBorder="1" applyAlignment="1">
      <alignment vertical="center"/>
    </xf>
    <xf numFmtId="3" fontId="16" fillId="0" borderId="24" xfId="58" applyNumberFormat="1" applyFont="1" applyFill="1" applyBorder="1" applyAlignment="1">
      <alignment horizontal="center" vertical="center" wrapText="1"/>
    </xf>
  </cellXfs>
  <cellStyles count="60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12 2" xfId="58"/>
    <cellStyle name="Normal 13" xfId="57"/>
    <cellStyle name="Normal 14" xfId="59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2"/>
    <cellStyle name="Normal 9" xfId="56"/>
    <cellStyle name="Normal_02 RESUMEN DEL PIEMS 2008 CONVENIOS 19 MAYO 09" xfId="5"/>
    <cellStyle name="Normal_02 RESUMEN DEL PIEMS 2008 CONVENIOS 19 MAYO 09 2" xfId="51"/>
    <cellStyle name="Porcentaje" xfId="6" builtinId="5"/>
    <cellStyle name="Porcentaje 2" xfId="13"/>
    <cellStyle name="Porcentaje 2 2" xfId="43"/>
    <cellStyle name="Porcentaje 2 3" xfId="50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ACFF40"/>
      <color rgb="FFAC0040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121203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941094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11912</xdr:colOff>
      <xdr:row>12</xdr:row>
      <xdr:rowOff>11911</xdr:rowOff>
    </xdr:from>
    <xdr:ext cx="364331" cy="357790"/>
    <xdr:sp macro="" textlink="">
      <xdr:nvSpPr>
        <xdr:cNvPr id="3" name="2 CuadroTexto"/>
        <xdr:cNvSpPr txBox="1"/>
      </xdr:nvSpPr>
      <xdr:spPr>
        <a:xfrm>
          <a:off x="2393162" y="5524505"/>
          <a:ext cx="36433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**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333374</xdr:colOff>
      <xdr:row>19</xdr:row>
      <xdr:rowOff>523875</xdr:rowOff>
    </xdr:from>
    <xdr:ext cx="1681551" cy="254557"/>
    <xdr:sp macro="" textlink="">
      <xdr:nvSpPr>
        <xdr:cNvPr id="33" name="32 CuadroTexto"/>
        <xdr:cNvSpPr txBox="1"/>
      </xdr:nvSpPr>
      <xdr:spPr>
        <a:xfrm rot="19999171">
          <a:off x="7572374" y="10727531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898523</xdr:colOff>
      <xdr:row>34</xdr:row>
      <xdr:rowOff>144876</xdr:rowOff>
    </xdr:from>
    <xdr:ext cx="2070054" cy="298800"/>
    <xdr:sp macro="" textlink="">
      <xdr:nvSpPr>
        <xdr:cNvPr id="3" name="2 CuadroTexto"/>
        <xdr:cNvSpPr txBox="1"/>
      </xdr:nvSpPr>
      <xdr:spPr>
        <a:xfrm rot="19654485">
          <a:off x="7100356" y="9013709"/>
          <a:ext cx="2070054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408797</xdr:colOff>
      <xdr:row>33</xdr:row>
      <xdr:rowOff>887</xdr:rowOff>
    </xdr:from>
    <xdr:ext cx="1817613" cy="269369"/>
    <xdr:sp macro="" textlink="">
      <xdr:nvSpPr>
        <xdr:cNvPr id="3" name="2 CuadroTexto"/>
        <xdr:cNvSpPr txBox="1"/>
      </xdr:nvSpPr>
      <xdr:spPr>
        <a:xfrm rot="19330565">
          <a:off x="6495272" y="4515737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389747</xdr:colOff>
      <xdr:row>22</xdr:row>
      <xdr:rowOff>67562</xdr:rowOff>
    </xdr:from>
    <xdr:ext cx="1817613" cy="269369"/>
    <xdr:sp macro="" textlink="">
      <xdr:nvSpPr>
        <xdr:cNvPr id="3" name="2 CuadroTexto"/>
        <xdr:cNvSpPr txBox="1"/>
      </xdr:nvSpPr>
      <xdr:spPr>
        <a:xfrm rot="20278386">
          <a:off x="6742922" y="3887087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7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363770</xdr:colOff>
      <xdr:row>22</xdr:row>
      <xdr:rowOff>70556</xdr:rowOff>
    </xdr:from>
    <xdr:ext cx="269369" cy="1817613"/>
    <xdr:sp macro="" textlink="">
      <xdr:nvSpPr>
        <xdr:cNvPr id="3" name="2 CuadroTexto"/>
        <xdr:cNvSpPr txBox="1"/>
      </xdr:nvSpPr>
      <xdr:spPr>
        <a:xfrm rot="18895400">
          <a:off x="6457173" y="4016503"/>
          <a:ext cx="1817613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69965</xdr:colOff>
      <xdr:row>29</xdr:row>
      <xdr:rowOff>172681</xdr:rowOff>
    </xdr:from>
    <xdr:ext cx="2361929" cy="328295"/>
    <xdr:sp macro="" textlink="">
      <xdr:nvSpPr>
        <xdr:cNvPr id="3" name="2 CuadroTexto"/>
        <xdr:cNvSpPr txBox="1"/>
      </xdr:nvSpPr>
      <xdr:spPr>
        <a:xfrm rot="20380086">
          <a:off x="7156565" y="6154381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489778</xdr:colOff>
      <xdr:row>60</xdr:row>
      <xdr:rowOff>142875</xdr:rowOff>
    </xdr:from>
    <xdr:ext cx="2361929" cy="328295"/>
    <xdr:sp macro="" textlink="">
      <xdr:nvSpPr>
        <xdr:cNvPr id="5" name="4 CuadroTexto"/>
        <xdr:cNvSpPr txBox="1"/>
      </xdr:nvSpPr>
      <xdr:spPr>
        <a:xfrm rot="20380086">
          <a:off x="7591195" y="11869208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9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1683577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38100</xdr:rowOff>
    </xdr:from>
    <xdr:to>
      <xdr:col>1</xdr:col>
      <xdr:colOff>306687</xdr:colOff>
      <xdr:row>0</xdr:row>
      <xdr:rowOff>758100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36</xdr:row>
      <xdr:rowOff>0</xdr:rowOff>
    </xdr:from>
    <xdr:ext cx="1681551" cy="254557"/>
    <xdr:sp macro="" textlink="">
      <xdr:nvSpPr>
        <xdr:cNvPr id="4" name="3 CuadroTexto"/>
        <xdr:cNvSpPr txBox="1"/>
      </xdr:nvSpPr>
      <xdr:spPr>
        <a:xfrm>
          <a:off x="5418667" y="9599083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681551" cy="254557"/>
    <xdr:sp macro="" textlink="">
      <xdr:nvSpPr>
        <xdr:cNvPr id="6" name="5 CuadroTexto"/>
        <xdr:cNvSpPr txBox="1"/>
      </xdr:nvSpPr>
      <xdr:spPr>
        <a:xfrm>
          <a:off x="5418667" y="4730750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81551" cy="254557"/>
    <xdr:sp macro="" textlink="">
      <xdr:nvSpPr>
        <xdr:cNvPr id="7" name="6 CuadroTexto"/>
        <xdr:cNvSpPr txBox="1"/>
      </xdr:nvSpPr>
      <xdr:spPr>
        <a:xfrm>
          <a:off x="5418667" y="2783417"/>
          <a:ext cx="168155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68560</xdr:colOff>
      <xdr:row>3</xdr:row>
      <xdr:rowOff>74083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9525</xdr:colOff>
      <xdr:row>16</xdr:row>
      <xdr:rowOff>232895</xdr:rowOff>
    </xdr:from>
    <xdr:ext cx="254942" cy="264560"/>
    <xdr:sp macro="" textlink="">
      <xdr:nvSpPr>
        <xdr:cNvPr id="2" name="1 CuadroTexto"/>
        <xdr:cNvSpPr txBox="1"/>
      </xdr:nvSpPr>
      <xdr:spPr>
        <a:xfrm>
          <a:off x="7067550" y="4500095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154285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1647983</xdr:colOff>
      <xdr:row>3</xdr:row>
      <xdr:rowOff>74083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202407</xdr:colOff>
      <xdr:row>40</xdr:row>
      <xdr:rowOff>71438</xdr:rowOff>
    </xdr:from>
    <xdr:ext cx="1644846" cy="254557"/>
    <xdr:sp macro="" textlink="">
      <xdr:nvSpPr>
        <xdr:cNvPr id="4" name="3 CuadroTexto"/>
        <xdr:cNvSpPr txBox="1"/>
      </xdr:nvSpPr>
      <xdr:spPr>
        <a:xfrm>
          <a:off x="6965157" y="15906751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232833</xdr:colOff>
      <xdr:row>6</xdr:row>
      <xdr:rowOff>31750</xdr:rowOff>
    </xdr:from>
    <xdr:ext cx="2057596" cy="254557"/>
    <xdr:sp macro="" textlink="">
      <xdr:nvSpPr>
        <xdr:cNvPr id="6" name="5 CuadroTexto"/>
        <xdr:cNvSpPr txBox="1"/>
      </xdr:nvSpPr>
      <xdr:spPr>
        <a:xfrm>
          <a:off x="6805083" y="2529417"/>
          <a:ext cx="205759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REPORTADO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10583</xdr:colOff>
      <xdr:row>43</xdr:row>
      <xdr:rowOff>52917</xdr:rowOff>
    </xdr:from>
    <xdr:ext cx="1841500" cy="254557"/>
    <xdr:sp macro="" textlink="">
      <xdr:nvSpPr>
        <xdr:cNvPr id="9" name="8 CuadroTexto"/>
        <xdr:cNvSpPr txBox="1"/>
      </xdr:nvSpPr>
      <xdr:spPr>
        <a:xfrm>
          <a:off x="7027333" y="16488834"/>
          <a:ext cx="184150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REPORTADO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429013</xdr:colOff>
      <xdr:row>36</xdr:row>
      <xdr:rowOff>167942</xdr:rowOff>
    </xdr:from>
    <xdr:ext cx="1917666" cy="254557"/>
    <xdr:sp macro="" textlink="">
      <xdr:nvSpPr>
        <xdr:cNvPr id="8" name="7 CuadroTexto"/>
        <xdr:cNvSpPr txBox="1"/>
      </xdr:nvSpPr>
      <xdr:spPr>
        <a:xfrm rot="20283917">
          <a:off x="7001263" y="13936859"/>
          <a:ext cx="1917666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190394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77704</xdr:colOff>
      <xdr:row>43</xdr:row>
      <xdr:rowOff>10051</xdr:rowOff>
    </xdr:from>
    <xdr:ext cx="2127506" cy="264560"/>
    <xdr:sp macro="" textlink="">
      <xdr:nvSpPr>
        <xdr:cNvPr id="9" name="8 CuadroTexto"/>
        <xdr:cNvSpPr txBox="1"/>
      </xdr:nvSpPr>
      <xdr:spPr>
        <a:xfrm rot="20688750">
          <a:off x="6448871" y="15504051"/>
          <a:ext cx="2127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</a:t>
          </a:r>
          <a:r>
            <a:rPr lang="es-MX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HAN REPORTADO</a:t>
          </a:r>
          <a:endParaRPr lang="es-MX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831676</xdr:colOff>
      <xdr:row>35</xdr:row>
      <xdr:rowOff>225865</xdr:rowOff>
    </xdr:from>
    <xdr:ext cx="2456321" cy="254557"/>
    <xdr:sp macro="" textlink="">
      <xdr:nvSpPr>
        <xdr:cNvPr id="10" name="9 CuadroTexto"/>
        <xdr:cNvSpPr txBox="1"/>
      </xdr:nvSpPr>
      <xdr:spPr>
        <a:xfrm rot="20773907">
          <a:off x="6155093" y="12756532"/>
          <a:ext cx="245632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HAN REPORTADO</a:t>
          </a:r>
          <a:endParaRPr lang="es-MX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CH88"/>
  <sheetViews>
    <sheetView showGridLines="0" showZeros="0" tabSelected="1" showOutlineSymbols="0" view="pageBreakPreview" zoomScale="80" zoomScaleSheetLayoutView="80" workbookViewId="0">
      <selection activeCell="A11" sqref="A11:A13"/>
    </sheetView>
  </sheetViews>
  <sheetFormatPr baseColWidth="10" defaultColWidth="8.42578125" defaultRowHeight="12.75" x14ac:dyDescent="0.2"/>
  <cols>
    <col min="1" max="1" width="35.7109375" style="41" customWidth="1"/>
    <col min="2" max="4" width="20.7109375" style="45" customWidth="1"/>
    <col min="5" max="5" width="10.7109375" style="41" customWidth="1"/>
    <col min="6" max="15" width="14.7109375" style="41" customWidth="1"/>
    <col min="16" max="18" width="6.28515625" customWidth="1"/>
    <col min="19" max="19" width="9.140625" bestFit="1" customWidth="1"/>
    <col min="20" max="20" width="9.85546875" customWidth="1"/>
    <col min="21" max="27" width="15.7109375" customWidth="1"/>
    <col min="28" max="46" width="8.42578125" customWidth="1"/>
    <col min="47" max="86" width="8.42578125" style="41" customWidth="1"/>
    <col min="87" max="16384" width="8.42578125" style="42"/>
  </cols>
  <sheetData>
    <row r="1" spans="1:86" ht="60" customHeight="1" x14ac:dyDescent="0.2">
      <c r="A1" s="38"/>
      <c r="B1" s="39"/>
      <c r="C1" s="39"/>
      <c r="D1" s="39"/>
      <c r="E1" s="40"/>
      <c r="F1" s="40"/>
      <c r="G1" s="40"/>
      <c r="H1" s="40"/>
      <c r="I1" s="40"/>
      <c r="J1" s="40"/>
      <c r="K1" s="40"/>
      <c r="L1" s="736"/>
      <c r="M1" s="736"/>
      <c r="N1" s="736"/>
      <c r="O1" s="40"/>
    </row>
    <row r="2" spans="1:86" ht="25.5" x14ac:dyDescent="0.2">
      <c r="A2" s="737" t="s">
        <v>246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</row>
    <row r="3" spans="1:86" s="47" customFormat="1" ht="25.5" x14ac:dyDescent="0.2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</row>
    <row r="4" spans="1:86" ht="23.25" customHeight="1" x14ac:dyDescent="0.2">
      <c r="A4" s="40" t="s">
        <v>247</v>
      </c>
      <c r="B4" s="43"/>
      <c r="C4" s="43"/>
      <c r="D4" s="43"/>
      <c r="E4" s="44"/>
      <c r="F4" s="44"/>
      <c r="G4" s="44"/>
      <c r="H4" s="43"/>
      <c r="I4" s="44"/>
      <c r="J4" s="44"/>
      <c r="K4" s="44"/>
      <c r="L4" s="44"/>
      <c r="M4" s="43"/>
      <c r="N4" s="44"/>
      <c r="O4" s="44"/>
    </row>
    <row r="5" spans="1:86" ht="24.95" customHeight="1" x14ac:dyDescent="0.2">
      <c r="A5" s="739" t="s">
        <v>321</v>
      </c>
      <c r="B5" s="738" t="s">
        <v>51</v>
      </c>
      <c r="C5" s="740" t="s">
        <v>297</v>
      </c>
      <c r="D5" s="740"/>
      <c r="E5" s="740"/>
      <c r="F5" s="740"/>
      <c r="G5" s="740"/>
      <c r="H5" s="740"/>
      <c r="I5" s="740"/>
      <c r="J5" s="740"/>
      <c r="K5" s="742" t="s">
        <v>462</v>
      </c>
      <c r="L5" s="742"/>
      <c r="M5" s="742"/>
      <c r="N5" s="742"/>
      <c r="O5" s="742"/>
    </row>
    <row r="6" spans="1:86" ht="24.95" customHeight="1" x14ac:dyDescent="0.2">
      <c r="A6" s="739"/>
      <c r="B6" s="738"/>
      <c r="C6" s="740"/>
      <c r="D6" s="740"/>
      <c r="E6" s="740"/>
      <c r="F6" s="740"/>
      <c r="G6" s="740"/>
      <c r="H6" s="740"/>
      <c r="I6" s="740"/>
      <c r="J6" s="740"/>
      <c r="K6" s="740" t="s">
        <v>0</v>
      </c>
      <c r="L6" s="740"/>
      <c r="M6" s="740"/>
      <c r="N6" s="740"/>
      <c r="O6" s="735" t="s">
        <v>1</v>
      </c>
    </row>
    <row r="7" spans="1:86" ht="24.95" customHeight="1" x14ac:dyDescent="0.2">
      <c r="A7" s="739"/>
      <c r="B7" s="738"/>
      <c r="C7" s="741" t="s">
        <v>15</v>
      </c>
      <c r="D7" s="741"/>
      <c r="E7" s="735" t="s">
        <v>10</v>
      </c>
      <c r="F7" s="735" t="s">
        <v>11</v>
      </c>
      <c r="G7" s="735" t="s">
        <v>52</v>
      </c>
      <c r="H7" s="735" t="s">
        <v>12</v>
      </c>
      <c r="I7" s="735" t="s">
        <v>13</v>
      </c>
      <c r="J7" s="735" t="s">
        <v>14</v>
      </c>
      <c r="K7" s="735" t="s">
        <v>178</v>
      </c>
      <c r="L7" s="735" t="s">
        <v>7</v>
      </c>
      <c r="M7" s="740" t="s">
        <v>2</v>
      </c>
      <c r="N7" s="740" t="s">
        <v>3</v>
      </c>
      <c r="O7" s="735"/>
    </row>
    <row r="8" spans="1:86" ht="24.95" customHeight="1" x14ac:dyDescent="0.2">
      <c r="A8" s="739"/>
      <c r="B8" s="738"/>
      <c r="C8" s="658" t="s">
        <v>59</v>
      </c>
      <c r="D8" s="633" t="s">
        <v>60</v>
      </c>
      <c r="E8" s="735"/>
      <c r="F8" s="735"/>
      <c r="G8" s="735"/>
      <c r="H8" s="735"/>
      <c r="I8" s="735"/>
      <c r="J8" s="735"/>
      <c r="K8" s="735"/>
      <c r="L8" s="735"/>
      <c r="M8" s="740"/>
      <c r="N8" s="740"/>
      <c r="O8" s="735"/>
    </row>
    <row r="9" spans="1:86" ht="46.5" customHeight="1" x14ac:dyDescent="0.2">
      <c r="A9" s="476" t="s">
        <v>284</v>
      </c>
      <c r="B9" s="670">
        <v>6441040768</v>
      </c>
      <c r="C9" s="670">
        <v>6377822052.0900002</v>
      </c>
      <c r="D9" s="670">
        <v>5888360652.5599995</v>
      </c>
      <c r="E9" s="377">
        <v>6914</v>
      </c>
      <c r="F9" s="377">
        <v>4114</v>
      </c>
      <c r="G9" s="377">
        <v>43</v>
      </c>
      <c r="H9" s="377">
        <v>100</v>
      </c>
      <c r="I9" s="377">
        <v>3669</v>
      </c>
      <c r="J9" s="377">
        <v>7926</v>
      </c>
      <c r="K9" s="377">
        <v>0</v>
      </c>
      <c r="L9" s="377">
        <v>186</v>
      </c>
      <c r="M9" s="377">
        <v>370</v>
      </c>
      <c r="N9" s="377">
        <v>6358</v>
      </c>
      <c r="O9" s="378">
        <v>0.96428064516128997</v>
      </c>
    </row>
    <row r="10" spans="1:86" ht="46.5" customHeight="1" x14ac:dyDescent="0.2">
      <c r="A10" s="476" t="s">
        <v>285</v>
      </c>
      <c r="B10" s="670">
        <v>474623838</v>
      </c>
      <c r="C10" s="670">
        <v>416608543.96999997</v>
      </c>
      <c r="D10" s="670">
        <v>349674123.84999996</v>
      </c>
      <c r="E10" s="377">
        <v>528</v>
      </c>
      <c r="F10" s="376">
        <v>143</v>
      </c>
      <c r="G10" s="376">
        <v>22</v>
      </c>
      <c r="H10" s="376">
        <v>16</v>
      </c>
      <c r="I10" s="376">
        <v>298</v>
      </c>
      <c r="J10" s="376">
        <v>479</v>
      </c>
      <c r="K10" s="376">
        <v>0</v>
      </c>
      <c r="L10" s="376">
        <v>39</v>
      </c>
      <c r="M10" s="376">
        <v>13</v>
      </c>
      <c r="N10" s="376">
        <v>476</v>
      </c>
      <c r="O10" s="378">
        <v>0.70262187499999995</v>
      </c>
    </row>
    <row r="11" spans="1:86" s="47" customFormat="1" ht="68.25" customHeight="1" x14ac:dyDescent="0.2">
      <c r="A11" s="712" t="s">
        <v>479</v>
      </c>
      <c r="B11" s="670">
        <v>1719022028.27</v>
      </c>
      <c r="C11" s="670">
        <v>1311100172.6300001</v>
      </c>
      <c r="D11" s="670">
        <v>1035958145.6100001</v>
      </c>
      <c r="E11" s="377">
        <v>561</v>
      </c>
      <c r="F11" s="377">
        <v>421</v>
      </c>
      <c r="G11" s="377">
        <v>71</v>
      </c>
      <c r="H11" s="377">
        <v>59</v>
      </c>
      <c r="I11" s="377">
        <v>306</v>
      </c>
      <c r="J11" s="377">
        <v>857</v>
      </c>
      <c r="K11" s="377">
        <v>80</v>
      </c>
      <c r="L11" s="377">
        <v>34</v>
      </c>
      <c r="M11" s="377">
        <v>133</v>
      </c>
      <c r="N11" s="377">
        <v>314</v>
      </c>
      <c r="O11" s="378">
        <v>0.63633870967741923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</row>
    <row r="12" spans="1:86" s="47" customFormat="1" ht="45.75" customHeight="1" x14ac:dyDescent="0.2">
      <c r="A12" s="477" t="s">
        <v>286</v>
      </c>
      <c r="B12" s="670">
        <v>459230797</v>
      </c>
      <c r="C12" s="670">
        <v>301186765.83999997</v>
      </c>
      <c r="D12" s="670">
        <v>262662238.94999999</v>
      </c>
      <c r="E12" s="377">
        <v>39</v>
      </c>
      <c r="F12" s="377">
        <v>48</v>
      </c>
      <c r="G12" s="377">
        <v>6</v>
      </c>
      <c r="H12" s="377">
        <v>0</v>
      </c>
      <c r="I12" s="377">
        <v>36</v>
      </c>
      <c r="J12" s="377">
        <v>90</v>
      </c>
      <c r="K12" s="377">
        <v>0</v>
      </c>
      <c r="L12" s="377">
        <v>1</v>
      </c>
      <c r="M12" s="377">
        <v>6</v>
      </c>
      <c r="N12" s="377">
        <v>32</v>
      </c>
      <c r="O12" s="378">
        <v>0.75513146949072751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</row>
    <row r="13" spans="1:86" s="47" customFormat="1" ht="52.5" customHeight="1" x14ac:dyDescent="0.2">
      <c r="A13" s="734" t="s">
        <v>480</v>
      </c>
      <c r="B13" s="670">
        <v>1175515526</v>
      </c>
      <c r="C13" s="670">
        <v>598837286.96000004</v>
      </c>
      <c r="D13" s="670">
        <v>626667113.13</v>
      </c>
      <c r="E13" s="377">
        <v>88</v>
      </c>
      <c r="F13" s="377">
        <v>59</v>
      </c>
      <c r="G13" s="377">
        <v>20</v>
      </c>
      <c r="H13" s="377">
        <v>10</v>
      </c>
      <c r="I13" s="377">
        <v>221</v>
      </c>
      <c r="J13" s="377">
        <v>310</v>
      </c>
      <c r="K13" s="377">
        <v>27</v>
      </c>
      <c r="L13" s="377">
        <v>12</v>
      </c>
      <c r="M13" s="377">
        <v>11</v>
      </c>
      <c r="N13" s="377">
        <v>38</v>
      </c>
      <c r="O13" s="378">
        <v>0.46100625000000001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</row>
    <row r="14" spans="1:86" s="47" customFormat="1" ht="46.5" customHeight="1" x14ac:dyDescent="0.2">
      <c r="A14" s="477" t="s">
        <v>287</v>
      </c>
      <c r="B14" s="670">
        <v>1590730796</v>
      </c>
      <c r="C14" s="670">
        <v>1537908210.6599998</v>
      </c>
      <c r="D14" s="670">
        <v>1485674459.6200001</v>
      </c>
      <c r="E14" s="377">
        <v>197</v>
      </c>
      <c r="F14" s="377">
        <v>263</v>
      </c>
      <c r="G14" s="377">
        <v>224</v>
      </c>
      <c r="H14" s="377">
        <v>41</v>
      </c>
      <c r="I14" s="377">
        <v>1159</v>
      </c>
      <c r="J14" s="377">
        <v>1687</v>
      </c>
      <c r="K14" s="377">
        <v>3</v>
      </c>
      <c r="L14" s="377">
        <v>4</v>
      </c>
      <c r="M14" s="377">
        <v>18</v>
      </c>
      <c r="N14" s="377">
        <v>172</v>
      </c>
      <c r="O14" s="378">
        <v>0.9064187623665303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</row>
    <row r="15" spans="1:86" s="47" customFormat="1" ht="54" customHeight="1" x14ac:dyDescent="0.2">
      <c r="A15" s="477" t="s">
        <v>288</v>
      </c>
      <c r="B15" s="670">
        <v>587000000</v>
      </c>
      <c r="C15" s="670">
        <v>491933294.17000002</v>
      </c>
      <c r="D15" s="670">
        <v>467941508.16999996</v>
      </c>
      <c r="E15" s="377">
        <v>41</v>
      </c>
      <c r="F15" s="377">
        <v>32</v>
      </c>
      <c r="G15" s="377">
        <v>16</v>
      </c>
      <c r="H15" s="377">
        <v>1</v>
      </c>
      <c r="I15" s="377">
        <v>95</v>
      </c>
      <c r="J15" s="377">
        <v>144</v>
      </c>
      <c r="K15" s="377">
        <v>4</v>
      </c>
      <c r="L15" s="377">
        <v>3</v>
      </c>
      <c r="M15" s="377">
        <v>6</v>
      </c>
      <c r="N15" s="377">
        <v>28</v>
      </c>
      <c r="O15" s="378">
        <v>0.73337020155091726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</row>
    <row r="16" spans="1:86" ht="52.5" customHeight="1" x14ac:dyDescent="0.2">
      <c r="A16" s="477" t="s">
        <v>289</v>
      </c>
      <c r="B16" s="670">
        <v>577000000</v>
      </c>
      <c r="C16" s="670">
        <v>467698182.02999997</v>
      </c>
      <c r="D16" s="670">
        <v>384567589.29999995</v>
      </c>
      <c r="E16" s="377">
        <v>33</v>
      </c>
      <c r="F16" s="377">
        <v>51</v>
      </c>
      <c r="G16" s="377">
        <v>15</v>
      </c>
      <c r="H16" s="377">
        <v>6</v>
      </c>
      <c r="I16" s="377">
        <v>163</v>
      </c>
      <c r="J16" s="377">
        <v>235</v>
      </c>
      <c r="K16" s="377">
        <v>2</v>
      </c>
      <c r="L16" s="377">
        <v>0</v>
      </c>
      <c r="M16" s="377">
        <v>9</v>
      </c>
      <c r="N16" s="377">
        <v>22</v>
      </c>
      <c r="O16" s="378">
        <v>0.73119298226874418</v>
      </c>
    </row>
    <row r="17" spans="1:86" ht="52.5" customHeight="1" x14ac:dyDescent="0.2">
      <c r="A17" s="477" t="s">
        <v>449</v>
      </c>
      <c r="B17" s="670">
        <v>790037734</v>
      </c>
      <c r="C17" s="670">
        <v>119517467.13</v>
      </c>
      <c r="D17" s="670">
        <v>58026094.840000004</v>
      </c>
      <c r="E17" s="377">
        <v>26</v>
      </c>
      <c r="F17" s="377">
        <v>32</v>
      </c>
      <c r="G17" s="377">
        <v>21</v>
      </c>
      <c r="H17" s="377">
        <v>6</v>
      </c>
      <c r="I17" s="377">
        <v>18</v>
      </c>
      <c r="J17" s="377">
        <v>77</v>
      </c>
      <c r="K17" s="377">
        <v>1</v>
      </c>
      <c r="L17" s="377">
        <v>0</v>
      </c>
      <c r="M17" s="377">
        <v>5</v>
      </c>
      <c r="N17" s="377">
        <v>20</v>
      </c>
      <c r="O17" s="378">
        <v>0.11180999999999999</v>
      </c>
    </row>
    <row r="18" spans="1:86" ht="52.5" customHeight="1" x14ac:dyDescent="0.2">
      <c r="A18" s="477" t="s">
        <v>450</v>
      </c>
      <c r="B18" s="670">
        <v>131162269</v>
      </c>
      <c r="C18" s="670">
        <v>2830795.21</v>
      </c>
      <c r="D18" s="670">
        <v>2906971.49</v>
      </c>
      <c r="E18" s="377">
        <v>1</v>
      </c>
      <c r="F18" s="377">
        <v>1</v>
      </c>
      <c r="G18" s="377">
        <v>1</v>
      </c>
      <c r="H18" s="377">
        <v>0</v>
      </c>
      <c r="I18" s="377">
        <v>1</v>
      </c>
      <c r="J18" s="377">
        <v>3</v>
      </c>
      <c r="K18" s="377">
        <v>0</v>
      </c>
      <c r="L18" s="377">
        <v>0</v>
      </c>
      <c r="M18" s="377">
        <v>0</v>
      </c>
      <c r="N18" s="377">
        <v>1</v>
      </c>
      <c r="O18" s="378">
        <v>0.1</v>
      </c>
    </row>
    <row r="19" spans="1:86" ht="52.5" customHeight="1" x14ac:dyDescent="0.2">
      <c r="A19" s="477" t="s">
        <v>451</v>
      </c>
      <c r="B19" s="670">
        <v>124535627</v>
      </c>
      <c r="C19" s="670">
        <v>15080653.329999998</v>
      </c>
      <c r="D19" s="670">
        <v>14986565</v>
      </c>
      <c r="E19" s="377">
        <v>5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1</v>
      </c>
      <c r="N19" s="377">
        <v>4</v>
      </c>
      <c r="O19" s="378">
        <v>0.18054000000000001</v>
      </c>
    </row>
    <row r="20" spans="1:86" ht="52.5" customHeight="1" x14ac:dyDescent="0.2">
      <c r="A20" s="477" t="s">
        <v>448</v>
      </c>
      <c r="B20" s="670">
        <v>13619618</v>
      </c>
      <c r="C20" s="670">
        <v>0</v>
      </c>
      <c r="D20" s="670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8">
        <v>0</v>
      </c>
    </row>
    <row r="21" spans="1:86" ht="52.5" customHeight="1" x14ac:dyDescent="0.2">
      <c r="A21" s="477" t="s">
        <v>452</v>
      </c>
      <c r="B21" s="670">
        <v>79780382</v>
      </c>
      <c r="C21" s="670">
        <v>0</v>
      </c>
      <c r="D21" s="670">
        <v>0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7">
        <v>0</v>
      </c>
      <c r="L21" s="377">
        <v>0</v>
      </c>
      <c r="M21" s="377">
        <v>0</v>
      </c>
      <c r="N21" s="377">
        <v>0</v>
      </c>
      <c r="O21" s="378">
        <v>0</v>
      </c>
    </row>
    <row r="22" spans="1:86" s="73" customFormat="1" ht="51" customHeight="1" x14ac:dyDescent="0.2">
      <c r="A22" s="478" t="s">
        <v>4</v>
      </c>
      <c r="B22" s="671">
        <v>14163299383.27</v>
      </c>
      <c r="C22" s="671">
        <v>11640523424.02</v>
      </c>
      <c r="D22" s="671">
        <v>10577425462.52</v>
      </c>
      <c r="E22" s="379">
        <v>8433</v>
      </c>
      <c r="F22" s="379">
        <v>5164</v>
      </c>
      <c r="G22" s="379">
        <v>439</v>
      </c>
      <c r="H22" s="379">
        <v>239</v>
      </c>
      <c r="I22" s="379">
        <v>5966</v>
      </c>
      <c r="J22" s="379">
        <v>11808</v>
      </c>
      <c r="K22" s="379">
        <v>117</v>
      </c>
      <c r="L22" s="379">
        <v>279</v>
      </c>
      <c r="M22" s="379">
        <v>572</v>
      </c>
      <c r="N22" s="379">
        <v>7465</v>
      </c>
      <c r="O22" s="38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</row>
    <row r="23" spans="1:86" s="47" customFormat="1" ht="20.100000000000001" customHeight="1" x14ac:dyDescent="0.2">
      <c r="A23" s="733" t="s">
        <v>296</v>
      </c>
      <c r="B23" s="382"/>
      <c r="C23" s="382"/>
      <c r="D23" s="382"/>
      <c r="E23" s="48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</row>
    <row r="24" spans="1:86" s="47" customFormat="1" ht="20.100000000000001" customHeight="1" x14ac:dyDescent="0.2">
      <c r="A24" s="733" t="s">
        <v>322</v>
      </c>
      <c r="B24" s="384"/>
      <c r="C24" s="384"/>
      <c r="D24" s="383"/>
      <c r="E24" s="48"/>
      <c r="F24" s="265"/>
      <c r="G24" s="265"/>
      <c r="H24" s="265"/>
      <c r="I24" s="265"/>
      <c r="J24" s="265"/>
      <c r="K24" s="265"/>
      <c r="L24" s="265"/>
      <c r="M24" s="265"/>
      <c r="N24" s="265"/>
      <c r="O24" s="26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</row>
    <row r="25" spans="1:86" s="47" customFormat="1" ht="20.100000000000001" customHeight="1" x14ac:dyDescent="0.2">
      <c r="A25" s="733" t="s">
        <v>469</v>
      </c>
      <c r="B25" s="48"/>
      <c r="C25" s="48"/>
      <c r="D25" s="347"/>
      <c r="E25" s="48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</row>
    <row r="26" spans="1:86" s="47" customFormat="1" ht="20.100000000000001" customHeight="1" x14ac:dyDescent="0.2">
      <c r="A26" s="733" t="s">
        <v>454</v>
      </c>
      <c r="B26" s="408"/>
      <c r="C26" s="48"/>
      <c r="D26" s="347"/>
      <c r="E26" s="48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s="47" customFormat="1" ht="20.100000000000001" customHeight="1" x14ac:dyDescent="0.2">
      <c r="A27" s="733" t="s">
        <v>200</v>
      </c>
      <c r="B27"/>
      <c r="C27" s="48"/>
      <c r="D27" s="347"/>
      <c r="E27" s="48"/>
      <c r="F27" s="265"/>
      <c r="G27" s="265"/>
      <c r="H27" s="265"/>
      <c r="I27" s="265"/>
      <c r="J27" s="265"/>
      <c r="K27" s="265"/>
      <c r="L27" s="265"/>
      <c r="M27" s="265"/>
      <c r="N27" s="265"/>
      <c r="O27" s="26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</row>
    <row r="28" spans="1:86" customFormat="1" x14ac:dyDescent="0.2"/>
    <row r="29" spans="1:86" customFormat="1" x14ac:dyDescent="0.2"/>
    <row r="30" spans="1:86" customFormat="1" x14ac:dyDescent="0.2"/>
    <row r="31" spans="1:86" customFormat="1" x14ac:dyDescent="0.2"/>
    <row r="32" spans="1:86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ht="12.75" customHeigh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ht="38.25" customHeigh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2" customFormat="1" x14ac:dyDescent="0.2"/>
    <row r="66" spans="1:2" customFormat="1" x14ac:dyDescent="0.2"/>
    <row r="67" spans="1:2" customFormat="1" x14ac:dyDescent="0.2"/>
    <row r="68" spans="1:2" customFormat="1" x14ac:dyDescent="0.2"/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 s="49"/>
      <c r="B76" s="50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  <row r="85" spans="2:3" x14ac:dyDescent="0.2">
      <c r="B85"/>
      <c r="C85"/>
    </row>
    <row r="86" spans="2:3" x14ac:dyDescent="0.2">
      <c r="B86"/>
      <c r="C86"/>
    </row>
    <row r="87" spans="2:3" x14ac:dyDescent="0.2">
      <c r="B87"/>
      <c r="C87"/>
    </row>
    <row r="88" spans="2:3" x14ac:dyDescent="0.2">
      <c r="B88"/>
      <c r="C88"/>
    </row>
  </sheetData>
  <mergeCells count="19">
    <mergeCell ref="N7:N8"/>
    <mergeCell ref="M7:M8"/>
    <mergeCell ref="G7:G8"/>
    <mergeCell ref="F7:F8"/>
    <mergeCell ref="L1:N1"/>
    <mergeCell ref="I7:I8"/>
    <mergeCell ref="A2:O2"/>
    <mergeCell ref="B5:B8"/>
    <mergeCell ref="A5:A8"/>
    <mergeCell ref="O6:O8"/>
    <mergeCell ref="C5:J6"/>
    <mergeCell ref="H7:H8"/>
    <mergeCell ref="C7:D7"/>
    <mergeCell ref="K6:N6"/>
    <mergeCell ref="K5:O5"/>
    <mergeCell ref="K7:K8"/>
    <mergeCell ref="E7:E8"/>
    <mergeCell ref="J7:J8"/>
    <mergeCell ref="L7:L8"/>
  </mergeCells>
  <phoneticPr fontId="12" type="noConversion"/>
  <printOptions horizontalCentered="1" verticalCentered="1"/>
  <pageMargins left="0" right="0" top="0" bottom="0" header="0.59055118110236227" footer="0"/>
  <pageSetup scale="50" orientation="landscape" r:id="rId1"/>
  <headerFooter alignWithMargins="0">
    <oddFooter>&amp;C&amp;P de &amp;P&amp;R&amp;K00-024Cream</oddFooter>
  </headerFooter>
  <rowBreaks count="1" manualBreakCount="1">
    <brk id="27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798"/>
  <sheetViews>
    <sheetView showGridLines="0" showZeros="0" view="pageBreakPreview" zoomScale="90" zoomScaleSheetLayoutView="90" workbookViewId="0">
      <selection activeCell="E7" sqref="E7:E8"/>
    </sheetView>
  </sheetViews>
  <sheetFormatPr baseColWidth="10" defaultRowHeight="12.75" x14ac:dyDescent="0.2"/>
  <cols>
    <col min="1" max="2" width="25.7109375" style="574" customWidth="1"/>
    <col min="3" max="5" width="20.7109375" style="574" customWidth="1"/>
    <col min="6" max="7" width="5.7109375" style="574" customWidth="1"/>
    <col min="8" max="8" width="11.7109375" style="574" customWidth="1"/>
    <col min="9" max="9" width="7.7109375" style="574" customWidth="1"/>
    <col min="10" max="10" width="8.7109375" style="574" customWidth="1"/>
    <col min="11" max="14" width="10.7109375" style="574" customWidth="1"/>
    <col min="15" max="15" width="12.7109375" style="574" customWidth="1"/>
    <col min="16" max="16" width="10.7109375" style="575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57" max="16384" width="11.42578125" style="576"/>
  </cols>
  <sheetData>
    <row r="1" spans="1:56" ht="69.95" customHeight="1" x14ac:dyDescent="0.2">
      <c r="A1" s="573"/>
      <c r="B1" s="573"/>
    </row>
    <row r="2" spans="1:56" ht="24.95" customHeight="1" x14ac:dyDescent="0.2">
      <c r="A2" s="840" t="s">
        <v>474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56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56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56" ht="15" customHeight="1" x14ac:dyDescent="0.2">
      <c r="M5" s="841" t="s">
        <v>462</v>
      </c>
      <c r="N5" s="841"/>
      <c r="O5" s="841"/>
      <c r="P5" s="841"/>
    </row>
    <row r="6" spans="1:56" s="577" customFormat="1" ht="30" customHeight="1" x14ac:dyDescent="0.2">
      <c r="A6" s="842" t="s">
        <v>81</v>
      </c>
      <c r="B6" s="843" t="s">
        <v>53</v>
      </c>
      <c r="C6" s="846" t="s">
        <v>323</v>
      </c>
      <c r="D6" s="847" t="s">
        <v>179</v>
      </c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577" customFormat="1" ht="30" customHeight="1" x14ac:dyDescent="0.2">
      <c r="A7" s="842"/>
      <c r="B7" s="844"/>
      <c r="C7" s="846"/>
      <c r="D7" s="839" t="s">
        <v>62</v>
      </c>
      <c r="E7" s="839" t="s">
        <v>63</v>
      </c>
      <c r="F7" s="839" t="s">
        <v>10</v>
      </c>
      <c r="G7" s="839" t="s">
        <v>11</v>
      </c>
      <c r="H7" s="839" t="s">
        <v>52</v>
      </c>
      <c r="I7" s="839" t="s">
        <v>12</v>
      </c>
      <c r="J7" s="839" t="s">
        <v>13</v>
      </c>
      <c r="K7" s="839" t="s">
        <v>57</v>
      </c>
      <c r="L7" s="834" t="s">
        <v>182</v>
      </c>
      <c r="M7" s="834" t="s">
        <v>16</v>
      </c>
      <c r="N7" s="834" t="s">
        <v>17</v>
      </c>
      <c r="O7" s="834" t="s">
        <v>18</v>
      </c>
      <c r="P7" s="834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577" customFormat="1" ht="30" customHeight="1" x14ac:dyDescent="0.2">
      <c r="A8" s="842"/>
      <c r="B8" s="845"/>
      <c r="C8" s="846"/>
      <c r="D8" s="839"/>
      <c r="E8" s="839"/>
      <c r="F8" s="839"/>
      <c r="G8" s="839"/>
      <c r="H8" s="839"/>
      <c r="I8" s="839"/>
      <c r="J8" s="839"/>
      <c r="K8" s="839"/>
      <c r="L8" s="834"/>
      <c r="M8" s="834"/>
      <c r="N8" s="834"/>
      <c r="O8" s="834"/>
      <c r="P8" s="83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586" customFormat="1" ht="20.100000000000001" customHeight="1" x14ac:dyDescent="0.2">
      <c r="A9" s="578" t="s">
        <v>19</v>
      </c>
      <c r="B9" s="578" t="s">
        <v>324</v>
      </c>
      <c r="C9" s="579">
        <v>5632330</v>
      </c>
      <c r="D9" s="580"/>
      <c r="E9" s="580"/>
      <c r="F9" s="581"/>
      <c r="G9" s="581"/>
      <c r="H9" s="581"/>
      <c r="I9" s="581"/>
      <c r="J9" s="581"/>
      <c r="K9" s="582"/>
      <c r="L9" s="581"/>
      <c r="M9" s="581"/>
      <c r="N9" s="581"/>
      <c r="O9" s="581"/>
      <c r="P9" s="58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594" customFormat="1" ht="20.100000000000001" hidden="1" customHeight="1" x14ac:dyDescent="0.2">
      <c r="A10" s="587" t="s">
        <v>20</v>
      </c>
      <c r="B10" s="588"/>
      <c r="C10" s="589"/>
      <c r="D10" s="590"/>
      <c r="E10" s="590"/>
      <c r="F10" s="591"/>
      <c r="G10" s="591"/>
      <c r="H10" s="591"/>
      <c r="I10" s="591"/>
      <c r="J10" s="591"/>
      <c r="K10" s="592"/>
      <c r="L10" s="591"/>
      <c r="M10" s="591"/>
      <c r="N10" s="591"/>
      <c r="O10" s="591"/>
      <c r="P10" s="59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594" customFormat="1" ht="20.100000000000001" customHeight="1" x14ac:dyDescent="0.2">
      <c r="A11" s="595" t="s">
        <v>21</v>
      </c>
      <c r="B11" s="595" t="s">
        <v>325</v>
      </c>
      <c r="C11" s="579">
        <v>3512688</v>
      </c>
      <c r="D11" s="596"/>
      <c r="E11" s="596"/>
      <c r="F11" s="582"/>
      <c r="G11" s="582"/>
      <c r="H11" s="582"/>
      <c r="I11" s="582"/>
      <c r="J11" s="582"/>
      <c r="K11" s="582"/>
      <c r="L11" s="581"/>
      <c r="M11" s="582"/>
      <c r="N11" s="582"/>
      <c r="O11" s="582"/>
      <c r="P11" s="58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586" customFormat="1" ht="20.100000000000001" customHeight="1" x14ac:dyDescent="0.2">
      <c r="A12" s="837" t="s">
        <v>22</v>
      </c>
      <c r="B12" s="578" t="s">
        <v>326</v>
      </c>
      <c r="C12" s="579">
        <v>12546725</v>
      </c>
      <c r="D12" s="580"/>
      <c r="E12" s="580"/>
      <c r="F12" s="581">
        <v>1</v>
      </c>
      <c r="G12" s="581"/>
      <c r="H12" s="581"/>
      <c r="I12" s="581"/>
      <c r="J12" s="581"/>
      <c r="K12" s="582"/>
      <c r="L12" s="581">
        <v>1</v>
      </c>
      <c r="M12" s="581"/>
      <c r="N12" s="581"/>
      <c r="O12" s="581"/>
      <c r="P12" s="58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586" customFormat="1" ht="20.100000000000001" customHeight="1" x14ac:dyDescent="0.2">
      <c r="A13" s="838"/>
      <c r="B13" s="578" t="s">
        <v>327</v>
      </c>
      <c r="C13" s="579">
        <v>7394926</v>
      </c>
      <c r="D13" s="580">
        <v>7394926</v>
      </c>
      <c r="E13" s="580">
        <v>7394926</v>
      </c>
      <c r="F13" s="581">
        <v>1</v>
      </c>
      <c r="G13" s="581"/>
      <c r="H13" s="581"/>
      <c r="I13" s="581"/>
      <c r="J13" s="581"/>
      <c r="K13" s="582"/>
      <c r="L13" s="581"/>
      <c r="M13" s="581"/>
      <c r="N13" s="581"/>
      <c r="O13" s="581">
        <v>1</v>
      </c>
      <c r="P13" s="583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586" customFormat="1" ht="20.100000000000001" customHeight="1" x14ac:dyDescent="0.2">
      <c r="A14" s="597" t="s">
        <v>243</v>
      </c>
      <c r="B14" s="598"/>
      <c r="C14" s="711">
        <v>19941651</v>
      </c>
      <c r="D14" s="711">
        <v>7394926</v>
      </c>
      <c r="E14" s="711">
        <v>7394926</v>
      </c>
      <c r="F14" s="711">
        <v>2</v>
      </c>
      <c r="G14" s="711">
        <v>0</v>
      </c>
      <c r="H14" s="711">
        <v>0</v>
      </c>
      <c r="I14" s="711">
        <v>0</v>
      </c>
      <c r="J14" s="711">
        <v>0</v>
      </c>
      <c r="K14" s="711">
        <v>0</v>
      </c>
      <c r="L14" s="711">
        <v>1</v>
      </c>
      <c r="M14" s="711">
        <v>0</v>
      </c>
      <c r="N14" s="711">
        <v>0</v>
      </c>
      <c r="O14" s="711">
        <v>1</v>
      </c>
      <c r="P14" s="602">
        <v>0.37080000000000002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586" customFormat="1" ht="20.100000000000001" customHeight="1" x14ac:dyDescent="0.2">
      <c r="A15" s="578" t="s">
        <v>25</v>
      </c>
      <c r="B15" s="578" t="s">
        <v>328</v>
      </c>
      <c r="C15" s="579">
        <v>11708634</v>
      </c>
      <c r="D15" s="580"/>
      <c r="E15" s="580"/>
      <c r="F15" s="581"/>
      <c r="G15" s="581"/>
      <c r="H15" s="581"/>
      <c r="I15" s="581"/>
      <c r="J15" s="581"/>
      <c r="K15" s="582"/>
      <c r="L15" s="581"/>
      <c r="M15" s="581"/>
      <c r="N15" s="581"/>
      <c r="O15" s="581"/>
      <c r="P15" s="58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586" customFormat="1" ht="20.100000000000001" customHeight="1" x14ac:dyDescent="0.2">
      <c r="A16" s="587" t="s">
        <v>26</v>
      </c>
      <c r="B16" s="604" t="s">
        <v>357</v>
      </c>
      <c r="C16" s="632">
        <v>476624</v>
      </c>
      <c r="D16" s="605"/>
      <c r="E16" s="605"/>
      <c r="F16" s="606"/>
      <c r="G16" s="606"/>
      <c r="H16" s="606"/>
      <c r="I16" s="606"/>
      <c r="J16" s="606"/>
      <c r="K16" s="581"/>
      <c r="L16" s="606"/>
      <c r="M16" s="606"/>
      <c r="N16" s="606"/>
      <c r="O16" s="606"/>
      <c r="P16" s="60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594" customFormat="1" ht="20.100000000000001" customHeight="1" x14ac:dyDescent="0.2">
      <c r="A17" s="603" t="s">
        <v>82</v>
      </c>
      <c r="B17" s="603" t="s">
        <v>329</v>
      </c>
      <c r="C17" s="579">
        <v>22110830</v>
      </c>
      <c r="D17" s="596"/>
      <c r="E17" s="596"/>
      <c r="F17" s="582"/>
      <c r="G17" s="582"/>
      <c r="H17" s="582"/>
      <c r="I17" s="582"/>
      <c r="J17" s="582"/>
      <c r="K17" s="582"/>
      <c r="L17" s="581"/>
      <c r="M17" s="582"/>
      <c r="N17" s="582"/>
      <c r="O17" s="582"/>
      <c r="P17" s="58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586" customFormat="1" ht="20.100000000000001" customHeight="1" x14ac:dyDescent="0.2">
      <c r="A18" s="837" t="s">
        <v>24</v>
      </c>
      <c r="B18" s="578" t="s">
        <v>330</v>
      </c>
      <c r="C18" s="579">
        <v>16289668</v>
      </c>
      <c r="D18" s="580"/>
      <c r="E18" s="580"/>
      <c r="F18" s="581"/>
      <c r="G18" s="581"/>
      <c r="H18" s="581"/>
      <c r="I18" s="581"/>
      <c r="J18" s="581"/>
      <c r="K18" s="582"/>
      <c r="L18" s="581"/>
      <c r="M18" s="581"/>
      <c r="N18" s="581"/>
      <c r="O18" s="581"/>
      <c r="P18" s="58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586" customFormat="1" ht="20.100000000000001" customHeight="1" x14ac:dyDescent="0.2">
      <c r="A19" s="838"/>
      <c r="B19" s="604" t="s">
        <v>331</v>
      </c>
      <c r="C19" s="579">
        <v>34955624</v>
      </c>
      <c r="D19" s="605"/>
      <c r="E19" s="605"/>
      <c r="F19" s="606"/>
      <c r="G19" s="606"/>
      <c r="H19" s="606"/>
      <c r="I19" s="606"/>
      <c r="J19" s="606"/>
      <c r="K19" s="582"/>
      <c r="L19" s="606"/>
      <c r="M19" s="606"/>
      <c r="N19" s="606"/>
      <c r="O19" s="606"/>
      <c r="P19" s="60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586" customFormat="1" ht="20.100000000000001" customHeight="1" x14ac:dyDescent="0.2">
      <c r="A20" s="608" t="s">
        <v>174</v>
      </c>
      <c r="B20" s="608"/>
      <c r="C20" s="599">
        <v>51245292</v>
      </c>
      <c r="D20" s="609"/>
      <c r="E20" s="609"/>
      <c r="F20" s="610"/>
      <c r="G20" s="610"/>
      <c r="H20" s="610"/>
      <c r="I20" s="610"/>
      <c r="J20" s="610"/>
      <c r="K20" s="601"/>
      <c r="L20" s="610"/>
      <c r="M20" s="610"/>
      <c r="N20" s="610"/>
      <c r="O20" s="610"/>
      <c r="P20" s="61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586" customFormat="1" ht="20.100000000000001" hidden="1" customHeight="1" x14ac:dyDescent="0.2">
      <c r="A21" s="587" t="s">
        <v>27</v>
      </c>
      <c r="B21" s="588"/>
      <c r="C21" s="589"/>
      <c r="D21" s="590"/>
      <c r="E21" s="590"/>
      <c r="F21" s="591"/>
      <c r="G21" s="591"/>
      <c r="H21" s="591"/>
      <c r="I21" s="591"/>
      <c r="J21" s="591"/>
      <c r="K21" s="592"/>
      <c r="L21" s="591"/>
      <c r="M21" s="591"/>
      <c r="N21" s="591"/>
      <c r="O21" s="591"/>
      <c r="P21" s="59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594" customFormat="1" ht="20.100000000000001" customHeight="1" x14ac:dyDescent="0.2">
      <c r="A22" s="603" t="s">
        <v>28</v>
      </c>
      <c r="B22" s="603" t="s">
        <v>332</v>
      </c>
      <c r="C22" s="579">
        <v>5620144</v>
      </c>
      <c r="D22" s="596"/>
      <c r="E22" s="596"/>
      <c r="F22" s="582"/>
      <c r="G22" s="582"/>
      <c r="H22" s="582"/>
      <c r="I22" s="582"/>
      <c r="J22" s="582"/>
      <c r="K22" s="582"/>
      <c r="L22" s="581"/>
      <c r="M22" s="582"/>
      <c r="N22" s="582"/>
      <c r="O22" s="582"/>
      <c r="P22" s="58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586" customFormat="1" ht="20.100000000000001" customHeight="1" x14ac:dyDescent="0.2">
      <c r="A23" s="578" t="s">
        <v>29</v>
      </c>
      <c r="B23" s="578" t="s">
        <v>333</v>
      </c>
      <c r="C23" s="579">
        <v>10278948</v>
      </c>
      <c r="D23" s="580">
        <v>10278948</v>
      </c>
      <c r="E23" s="580">
        <v>9376646.2300000004</v>
      </c>
      <c r="F23" s="581">
        <v>15</v>
      </c>
      <c r="G23" s="581"/>
      <c r="H23" s="581"/>
      <c r="I23" s="581"/>
      <c r="J23" s="581"/>
      <c r="K23" s="582"/>
      <c r="L23" s="581"/>
      <c r="M23" s="581"/>
      <c r="N23" s="581"/>
      <c r="O23" s="581">
        <v>15</v>
      </c>
      <c r="P23" s="583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586" customFormat="1" ht="20.100000000000001" customHeight="1" x14ac:dyDescent="0.2">
      <c r="A24" s="578" t="s">
        <v>30</v>
      </c>
      <c r="B24" s="578" t="s">
        <v>334</v>
      </c>
      <c r="C24" s="579">
        <v>37023931</v>
      </c>
      <c r="D24" s="580">
        <v>37023931</v>
      </c>
      <c r="E24" s="580">
        <v>37023931</v>
      </c>
      <c r="F24" s="581">
        <v>4</v>
      </c>
      <c r="G24" s="581">
        <v>28</v>
      </c>
      <c r="H24" s="581">
        <v>19</v>
      </c>
      <c r="I24" s="581">
        <v>6</v>
      </c>
      <c r="J24" s="581">
        <v>5</v>
      </c>
      <c r="K24" s="582">
        <v>58</v>
      </c>
      <c r="L24" s="581"/>
      <c r="M24" s="581"/>
      <c r="N24" s="581">
        <v>2</v>
      </c>
      <c r="O24" s="581">
        <v>2</v>
      </c>
      <c r="P24" s="583">
        <v>0.94789999999999996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586" customFormat="1" ht="20.100000000000001" customHeight="1" x14ac:dyDescent="0.2">
      <c r="A25" s="578" t="s">
        <v>83</v>
      </c>
      <c r="B25" s="612" t="s">
        <v>335</v>
      </c>
      <c r="C25" s="579">
        <v>47135916</v>
      </c>
      <c r="D25" s="580"/>
      <c r="E25" s="580"/>
      <c r="F25" s="581"/>
      <c r="G25" s="581"/>
      <c r="H25" s="581"/>
      <c r="I25" s="581"/>
      <c r="J25" s="581"/>
      <c r="K25" s="582">
        <v>0</v>
      </c>
      <c r="L25" s="581"/>
      <c r="M25" s="581"/>
      <c r="N25" s="581"/>
      <c r="O25" s="581"/>
      <c r="P25" s="58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586" customFormat="1" ht="20.100000000000001" customHeight="1" x14ac:dyDescent="0.2">
      <c r="A26" s="578" t="s">
        <v>32</v>
      </c>
      <c r="B26" s="578" t="s">
        <v>336</v>
      </c>
      <c r="C26" s="579">
        <v>92120000</v>
      </c>
      <c r="D26" s="580"/>
      <c r="E26" s="580"/>
      <c r="F26" s="581"/>
      <c r="G26" s="581"/>
      <c r="H26" s="581"/>
      <c r="I26" s="581"/>
      <c r="J26" s="581"/>
      <c r="K26" s="582">
        <v>0</v>
      </c>
      <c r="M26" s="581"/>
      <c r="N26" s="581"/>
      <c r="O26" s="581"/>
      <c r="P26" s="58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586" customFormat="1" ht="20.100000000000001" customHeight="1" x14ac:dyDescent="0.2">
      <c r="A27" s="578" t="s">
        <v>33</v>
      </c>
      <c r="B27" s="613" t="s">
        <v>337</v>
      </c>
      <c r="C27" s="579">
        <v>58124121</v>
      </c>
      <c r="D27" s="580">
        <v>2068589.61</v>
      </c>
      <c r="E27" s="580">
        <v>4230589.6100000003</v>
      </c>
      <c r="F27" s="581">
        <v>3</v>
      </c>
      <c r="G27" s="581">
        <v>4</v>
      </c>
      <c r="H27" s="581">
        <v>2</v>
      </c>
      <c r="I27" s="581"/>
      <c r="J27" s="581">
        <v>13</v>
      </c>
      <c r="K27" s="582">
        <v>19</v>
      </c>
      <c r="L27" s="581"/>
      <c r="M27" s="581"/>
      <c r="N27" s="581">
        <v>3</v>
      </c>
      <c r="O27" s="581"/>
      <c r="P27" s="583">
        <v>3.56E-2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586" customFormat="1" ht="25.5" x14ac:dyDescent="0.2">
      <c r="A28" s="578" t="s">
        <v>34</v>
      </c>
      <c r="B28" s="613" t="s">
        <v>338</v>
      </c>
      <c r="C28" s="579">
        <v>69870266</v>
      </c>
      <c r="D28" s="580"/>
      <c r="E28" s="580"/>
      <c r="F28" s="581"/>
      <c r="G28" s="581"/>
      <c r="H28" s="581"/>
      <c r="I28" s="581"/>
      <c r="J28" s="581"/>
      <c r="K28" s="582">
        <v>0</v>
      </c>
      <c r="L28" s="581"/>
      <c r="M28" s="581"/>
      <c r="N28" s="581"/>
      <c r="O28" s="581"/>
      <c r="P28" s="58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586" customFormat="1" ht="20.100000000000001" customHeight="1" x14ac:dyDescent="0.2">
      <c r="A29" s="578" t="s">
        <v>35</v>
      </c>
      <c r="B29" s="613" t="s">
        <v>339</v>
      </c>
      <c r="C29" s="579">
        <v>24699054</v>
      </c>
      <c r="D29" s="580"/>
      <c r="E29" s="580"/>
      <c r="F29" s="581"/>
      <c r="G29" s="581"/>
      <c r="H29" s="581"/>
      <c r="I29" s="581"/>
      <c r="J29" s="581"/>
      <c r="K29" s="582">
        <v>0</v>
      </c>
      <c r="L29" s="581"/>
      <c r="M29" s="581"/>
      <c r="N29" s="581"/>
      <c r="O29" s="581"/>
      <c r="P29" s="58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586" customFormat="1" ht="20.100000000000001" customHeight="1" x14ac:dyDescent="0.2">
      <c r="A30" s="578" t="s">
        <v>36</v>
      </c>
      <c r="B30" s="578" t="s">
        <v>340</v>
      </c>
      <c r="C30" s="579">
        <v>2040897</v>
      </c>
      <c r="D30" s="580"/>
      <c r="E30" s="580"/>
      <c r="F30" s="581"/>
      <c r="G30" s="581"/>
      <c r="H30" s="581"/>
      <c r="I30" s="581"/>
      <c r="J30" s="581"/>
      <c r="K30" s="582">
        <v>0</v>
      </c>
      <c r="L30" s="581"/>
      <c r="M30" s="581"/>
      <c r="N30" s="581"/>
      <c r="O30" s="581"/>
      <c r="P30" s="58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586" customFormat="1" ht="20.100000000000001" customHeight="1" x14ac:dyDescent="0.2">
      <c r="A31" s="578" t="s">
        <v>37</v>
      </c>
      <c r="B31" s="578" t="s">
        <v>341</v>
      </c>
      <c r="C31" s="579">
        <v>59969780</v>
      </c>
      <c r="D31" s="580">
        <v>62751076.060000002</v>
      </c>
      <c r="E31" s="580">
        <v>62751072.520000003</v>
      </c>
      <c r="F31" s="581">
        <v>2</v>
      </c>
      <c r="G31" s="581"/>
      <c r="H31" s="581"/>
      <c r="I31" s="581"/>
      <c r="J31" s="581"/>
      <c r="K31" s="582">
        <v>0</v>
      </c>
      <c r="L31" s="581"/>
      <c r="M31" s="614"/>
      <c r="N31" s="581"/>
      <c r="O31" s="581">
        <v>2</v>
      </c>
      <c r="P31" s="583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586" customFormat="1" ht="25.5" x14ac:dyDescent="0.2">
      <c r="A32" s="578" t="s">
        <v>38</v>
      </c>
      <c r="B32" s="613" t="s">
        <v>342</v>
      </c>
      <c r="C32" s="579">
        <v>9708106</v>
      </c>
      <c r="D32" s="580"/>
      <c r="E32" s="580"/>
      <c r="F32" s="581"/>
      <c r="G32" s="581"/>
      <c r="H32" s="581"/>
      <c r="I32" s="581"/>
      <c r="J32" s="581"/>
      <c r="K32" s="582">
        <v>0</v>
      </c>
      <c r="L32" s="581"/>
      <c r="M32" s="581"/>
      <c r="N32" s="581"/>
      <c r="O32" s="581"/>
      <c r="P32" s="58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586" customFormat="1" ht="20.100000000000001" customHeight="1" x14ac:dyDescent="0.2">
      <c r="A33" s="578" t="s">
        <v>39</v>
      </c>
      <c r="B33" s="613" t="s">
        <v>343</v>
      </c>
      <c r="C33" s="579">
        <v>80752596</v>
      </c>
      <c r="D33" s="580"/>
      <c r="E33" s="580"/>
      <c r="F33" s="581"/>
      <c r="G33" s="581"/>
      <c r="H33" s="581"/>
      <c r="I33" s="581"/>
      <c r="J33" s="581"/>
      <c r="K33" s="582">
        <v>0</v>
      </c>
      <c r="L33" s="581"/>
      <c r="M33" s="581"/>
      <c r="N33" s="581"/>
      <c r="O33" s="581"/>
      <c r="P33" s="58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586" customFormat="1" ht="20.100000000000001" customHeight="1" x14ac:dyDescent="0.2">
      <c r="A34" s="578" t="s">
        <v>40</v>
      </c>
      <c r="B34" s="578" t="s">
        <v>344</v>
      </c>
      <c r="C34" s="579">
        <v>36657953</v>
      </c>
      <c r="D34" s="580"/>
      <c r="E34" s="580"/>
      <c r="F34" s="581"/>
      <c r="G34" s="581"/>
      <c r="H34" s="581"/>
      <c r="I34" s="581"/>
      <c r="J34" s="581"/>
      <c r="K34" s="582">
        <v>0</v>
      </c>
      <c r="L34" s="581"/>
      <c r="M34" s="581"/>
      <c r="N34" s="581"/>
      <c r="O34" s="581"/>
      <c r="P34" s="58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594" customFormat="1" ht="20.100000000000001" customHeight="1" x14ac:dyDescent="0.2">
      <c r="A35" s="603" t="s">
        <v>41</v>
      </c>
      <c r="B35" s="603" t="s">
        <v>345</v>
      </c>
      <c r="C35" s="579">
        <v>5077849</v>
      </c>
      <c r="D35" s="580"/>
      <c r="E35" s="596"/>
      <c r="F35" s="582"/>
      <c r="G35" s="582"/>
      <c r="H35" s="582"/>
      <c r="I35" s="582"/>
      <c r="J35" s="582"/>
      <c r="K35" s="582">
        <v>0</v>
      </c>
      <c r="L35" s="581"/>
      <c r="M35" s="582"/>
      <c r="N35" s="582"/>
      <c r="O35" s="582"/>
      <c r="P35" s="5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586" customFormat="1" ht="20.100000000000001" customHeight="1" x14ac:dyDescent="0.2">
      <c r="A36" s="578" t="s">
        <v>42</v>
      </c>
      <c r="B36" s="578" t="s">
        <v>346</v>
      </c>
      <c r="C36" s="579">
        <v>15627944</v>
      </c>
      <c r="D36" s="580"/>
      <c r="E36" s="580"/>
      <c r="F36" s="581"/>
      <c r="G36" s="581"/>
      <c r="H36" s="581"/>
      <c r="I36" s="581"/>
      <c r="J36" s="581"/>
      <c r="K36" s="582">
        <v>0</v>
      </c>
      <c r="L36" s="581"/>
      <c r="M36" s="581"/>
      <c r="N36" s="581"/>
      <c r="O36" s="581"/>
      <c r="P36" s="58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586" customFormat="1" ht="20.100000000000001" customHeight="1" x14ac:dyDescent="0.2">
      <c r="A37" s="578" t="s">
        <v>43</v>
      </c>
      <c r="B37" s="578" t="s">
        <v>347</v>
      </c>
      <c r="C37" s="579">
        <v>13409466</v>
      </c>
      <c r="D37" s="580"/>
      <c r="E37" s="580"/>
      <c r="F37" s="581"/>
      <c r="G37" s="581"/>
      <c r="H37" s="581"/>
      <c r="I37" s="581"/>
      <c r="J37" s="581"/>
      <c r="K37" s="582">
        <v>0</v>
      </c>
      <c r="L37" s="581"/>
      <c r="M37" s="581"/>
      <c r="N37" s="581"/>
      <c r="O37" s="581"/>
      <c r="P37" s="58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594" customFormat="1" ht="20.100000000000001" customHeight="1" x14ac:dyDescent="0.2">
      <c r="A38" s="835" t="s">
        <v>44</v>
      </c>
      <c r="B38" s="603" t="s">
        <v>348</v>
      </c>
      <c r="C38" s="579">
        <v>6679548</v>
      </c>
      <c r="D38" s="596"/>
      <c r="E38" s="596"/>
      <c r="F38" s="582"/>
      <c r="G38" s="582"/>
      <c r="H38" s="582"/>
      <c r="I38" s="582"/>
      <c r="J38" s="582"/>
      <c r="K38" s="582">
        <v>0</v>
      </c>
      <c r="L38" s="581"/>
      <c r="M38" s="582"/>
      <c r="N38" s="582"/>
      <c r="O38" s="582"/>
      <c r="P38" s="58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594" customFormat="1" ht="20.100000000000001" customHeight="1" x14ac:dyDescent="0.2">
      <c r="A39" s="836"/>
      <c r="B39" s="616" t="s">
        <v>349</v>
      </c>
      <c r="C39" s="579">
        <v>2873828</v>
      </c>
      <c r="D39" s="596"/>
      <c r="E39" s="596"/>
      <c r="F39" s="582"/>
      <c r="G39" s="582"/>
      <c r="H39" s="582"/>
      <c r="I39" s="582"/>
      <c r="J39" s="582"/>
      <c r="K39" s="582">
        <v>0</v>
      </c>
      <c r="L39" s="581"/>
      <c r="M39" s="582"/>
      <c r="N39" s="582"/>
      <c r="O39" s="582"/>
      <c r="P39" s="58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594" customFormat="1" ht="20.100000000000001" customHeight="1" x14ac:dyDescent="0.2">
      <c r="A40" s="598" t="s">
        <v>176</v>
      </c>
      <c r="B40" s="617"/>
      <c r="C40" s="599">
        <v>9553376</v>
      </c>
      <c r="D40" s="600"/>
      <c r="E40" s="600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594" customFormat="1" ht="20.100000000000001" customHeight="1" x14ac:dyDescent="0.2">
      <c r="A41" s="603" t="s">
        <v>84</v>
      </c>
      <c r="B41" s="603" t="s">
        <v>350</v>
      </c>
      <c r="C41" s="579">
        <v>27107085</v>
      </c>
      <c r="D41" s="596"/>
      <c r="E41" s="596"/>
      <c r="F41" s="582"/>
      <c r="G41" s="582"/>
      <c r="H41" s="582"/>
      <c r="I41" s="582"/>
      <c r="J41" s="582"/>
      <c r="K41" s="582">
        <v>0</v>
      </c>
      <c r="L41" s="581"/>
      <c r="M41" s="582"/>
      <c r="N41" s="582"/>
      <c r="O41" s="582"/>
      <c r="P41" s="58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594" customFormat="1" ht="20.100000000000001" customHeight="1" x14ac:dyDescent="0.2">
      <c r="A42" s="603" t="s">
        <v>46</v>
      </c>
      <c r="B42" s="603" t="s">
        <v>351</v>
      </c>
      <c r="C42" s="579">
        <v>5915941</v>
      </c>
      <c r="D42" s="596"/>
      <c r="E42" s="596"/>
      <c r="F42" s="582"/>
      <c r="G42" s="582"/>
      <c r="H42" s="582"/>
      <c r="I42" s="582"/>
      <c r="J42" s="582"/>
      <c r="K42" s="582">
        <v>0</v>
      </c>
      <c r="L42" s="581"/>
      <c r="M42" s="582"/>
      <c r="N42" s="582"/>
      <c r="O42" s="582"/>
      <c r="P42" s="58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s="594" customFormat="1" ht="20.100000000000001" customHeight="1" x14ac:dyDescent="0.2">
      <c r="A43" s="603" t="s">
        <v>47</v>
      </c>
      <c r="B43" s="603" t="s">
        <v>352</v>
      </c>
      <c r="C43" s="579">
        <v>8947861</v>
      </c>
      <c r="D43" s="596"/>
      <c r="E43" s="596"/>
      <c r="F43" s="582"/>
      <c r="G43" s="582"/>
      <c r="H43" s="582"/>
      <c r="I43" s="582"/>
      <c r="J43" s="582"/>
      <c r="K43" s="582">
        <v>0</v>
      </c>
      <c r="L43" s="581"/>
      <c r="M43" s="582"/>
      <c r="N43" s="582"/>
      <c r="O43" s="582"/>
      <c r="P43" s="58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s="594" customFormat="1" ht="20.100000000000001" customHeight="1" x14ac:dyDescent="0.2">
      <c r="A44" s="603" t="s">
        <v>48</v>
      </c>
      <c r="B44" s="603" t="s">
        <v>353</v>
      </c>
      <c r="C44" s="579">
        <v>10295762</v>
      </c>
      <c r="D44" s="596"/>
      <c r="E44" s="596"/>
      <c r="F44" s="582"/>
      <c r="G44" s="582"/>
      <c r="H44" s="582"/>
      <c r="I44" s="582"/>
      <c r="J44" s="582"/>
      <c r="K44" s="582">
        <v>0</v>
      </c>
      <c r="L44" s="581"/>
      <c r="M44" s="582"/>
      <c r="N44" s="582"/>
      <c r="O44" s="582"/>
      <c r="P44" s="58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586" customFormat="1" ht="20.100000000000001" customHeight="1" x14ac:dyDescent="0.2">
      <c r="A45" s="578" t="s">
        <v>49</v>
      </c>
      <c r="B45" s="578" t="s">
        <v>354</v>
      </c>
      <c r="C45" s="579">
        <v>3008595</v>
      </c>
      <c r="D45" s="580"/>
      <c r="E45" s="580"/>
      <c r="F45" s="581"/>
      <c r="G45" s="581"/>
      <c r="H45" s="581"/>
      <c r="I45" s="581"/>
      <c r="J45" s="581"/>
      <c r="K45" s="582">
        <v>0</v>
      </c>
      <c r="L45" s="581"/>
      <c r="M45" s="581"/>
      <c r="N45" s="581"/>
      <c r="O45" s="581"/>
      <c r="P45" s="58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586" customFormat="1" ht="20.100000000000001" customHeight="1" x14ac:dyDescent="0.2">
      <c r="A46" s="578" t="s">
        <v>50</v>
      </c>
      <c r="B46" s="578" t="s">
        <v>355</v>
      </c>
      <c r="C46" s="579">
        <v>42464094</v>
      </c>
      <c r="D46" s="580"/>
      <c r="E46" s="580"/>
      <c r="F46" s="580"/>
      <c r="G46" s="580"/>
      <c r="H46" s="580"/>
      <c r="I46" s="580"/>
      <c r="J46" s="580"/>
      <c r="K46" s="582">
        <v>0</v>
      </c>
      <c r="L46" s="581"/>
      <c r="M46" s="580"/>
      <c r="N46" s="580"/>
      <c r="O46" s="580"/>
      <c r="P46" s="58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621" customFormat="1" ht="39.950000000000003" customHeight="1" x14ac:dyDescent="0.2">
      <c r="A47" s="618" t="s">
        <v>5</v>
      </c>
      <c r="B47" s="618"/>
      <c r="C47" s="725">
        <v>790037734</v>
      </c>
      <c r="D47" s="725">
        <v>119517467.13</v>
      </c>
      <c r="E47" s="725">
        <v>58026094.840000004</v>
      </c>
      <c r="F47" s="726">
        <v>26</v>
      </c>
      <c r="G47" s="726">
        <v>32</v>
      </c>
      <c r="H47" s="726">
        <v>21</v>
      </c>
      <c r="I47" s="726">
        <v>6</v>
      </c>
      <c r="J47" s="726">
        <v>18</v>
      </c>
      <c r="K47" s="726">
        <v>77</v>
      </c>
      <c r="L47" s="726">
        <v>1</v>
      </c>
      <c r="M47" s="726">
        <v>0</v>
      </c>
      <c r="N47" s="726">
        <v>5</v>
      </c>
      <c r="O47" s="726">
        <v>20</v>
      </c>
      <c r="P47" s="727">
        <v>0.11180999999999999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586" customFormat="1" ht="20.100000000000001" customHeight="1" x14ac:dyDescent="0.2">
      <c r="A48" s="622" t="s">
        <v>356</v>
      </c>
      <c r="B48" s="623"/>
      <c r="C48" s="624"/>
      <c r="N48" s="625"/>
      <c r="O48" s="625"/>
      <c r="P48" s="62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586" customFormat="1" ht="20.100000000000001" customHeight="1" x14ac:dyDescent="0.2">
      <c r="A49" s="627" t="s">
        <v>200</v>
      </c>
      <c r="B49" s="628"/>
      <c r="P49" s="62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customFormat="1" x14ac:dyDescent="0.2"/>
    <row r="51" spans="1:56" customFormat="1" x14ac:dyDescent="0.2"/>
    <row r="52" spans="1:56" customFormat="1" x14ac:dyDescent="0.2"/>
    <row r="53" spans="1:56" customFormat="1" x14ac:dyDescent="0.2"/>
    <row r="54" spans="1:56" customFormat="1" x14ac:dyDescent="0.2"/>
    <row r="55" spans="1:56" customFormat="1" x14ac:dyDescent="0.2"/>
    <row r="56" spans="1:56" customFormat="1" x14ac:dyDescent="0.2"/>
    <row r="57" spans="1:56" customFormat="1" ht="36.75" customHeight="1" x14ac:dyDescent="0.2"/>
    <row r="58" spans="1:56" customFormat="1" ht="22.5" customHeight="1" x14ac:dyDescent="0.2"/>
    <row r="59" spans="1:56" customFormat="1" x14ac:dyDescent="0.2"/>
    <row r="60" spans="1:56" customFormat="1" x14ac:dyDescent="0.2"/>
    <row r="61" spans="1:56" customFormat="1" x14ac:dyDescent="0.2"/>
    <row r="62" spans="1:56" customFormat="1" x14ac:dyDescent="0.2"/>
    <row r="63" spans="1:56" customFormat="1" x14ac:dyDescent="0.2"/>
    <row r="64" spans="1:56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:16" customFormat="1" x14ac:dyDescent="0.2"/>
    <row r="82" spans="1:16" customFormat="1" x14ac:dyDescent="0.2"/>
    <row r="83" spans="1:16" customFormat="1" x14ac:dyDescent="0.2"/>
    <row r="84" spans="1:16" customFormat="1" x14ac:dyDescent="0.2"/>
    <row r="85" spans="1:16" customFormat="1" x14ac:dyDescent="0.2"/>
    <row r="86" spans="1:16" customFormat="1" x14ac:dyDescent="0.2"/>
    <row r="87" spans="1:16" customFormat="1" x14ac:dyDescent="0.2"/>
    <row r="88" spans="1:16" customFormat="1" x14ac:dyDescent="0.2"/>
    <row r="89" spans="1:16" customFormat="1" x14ac:dyDescent="0.2"/>
    <row r="90" spans="1:16" customFormat="1" x14ac:dyDescent="0.2"/>
    <row r="91" spans="1:16" x14ac:dyDescent="0.2">
      <c r="A91" s="629"/>
      <c r="B91" s="629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401"/>
    </row>
    <row r="92" spans="1:16" x14ac:dyDescent="0.2">
      <c r="A92" s="629"/>
      <c r="B92" s="629"/>
      <c r="C92" s="576"/>
      <c r="D92" s="576"/>
      <c r="E92" s="576"/>
      <c r="F92" s="576"/>
      <c r="G92" s="576"/>
      <c r="H92" s="576"/>
      <c r="I92" s="576"/>
      <c r="J92" s="576"/>
      <c r="K92" s="576"/>
      <c r="L92" s="576"/>
      <c r="M92" s="576"/>
      <c r="N92" s="576"/>
      <c r="O92" s="576"/>
      <c r="P92" s="401"/>
    </row>
    <row r="93" spans="1:16" x14ac:dyDescent="0.2">
      <c r="A93" s="629"/>
      <c r="B93" s="629"/>
      <c r="C93" s="576"/>
      <c r="D93" s="576"/>
      <c r="E93" s="576"/>
      <c r="F93" s="576"/>
      <c r="G93" s="576"/>
      <c r="H93" s="576"/>
      <c r="I93" s="576"/>
      <c r="J93" s="576"/>
      <c r="K93" s="576"/>
      <c r="L93" s="576"/>
      <c r="M93" s="576"/>
      <c r="N93" s="576"/>
      <c r="O93" s="576"/>
      <c r="P93" s="401"/>
    </row>
    <row r="94" spans="1:16" x14ac:dyDescent="0.2">
      <c r="A94" s="629"/>
      <c r="B94" s="629"/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401"/>
    </row>
    <row r="95" spans="1:16" x14ac:dyDescent="0.2">
      <c r="A95" s="629"/>
      <c r="B95" s="629"/>
      <c r="C95" s="576"/>
      <c r="D95" s="576"/>
      <c r="E95" s="576"/>
      <c r="F95" s="576"/>
      <c r="G95" s="576"/>
      <c r="H95" s="576"/>
      <c r="I95" s="576"/>
      <c r="J95" s="576"/>
      <c r="K95" s="576"/>
      <c r="L95" s="576"/>
      <c r="M95" s="576"/>
      <c r="N95" s="576"/>
      <c r="O95" s="576"/>
      <c r="P95" s="401"/>
    </row>
    <row r="96" spans="1:16" x14ac:dyDescent="0.2">
      <c r="A96" s="629"/>
      <c r="B96" s="629"/>
      <c r="C96" s="576"/>
      <c r="D96" s="576"/>
      <c r="E96" s="576"/>
      <c r="F96" s="576"/>
      <c r="G96" s="576"/>
      <c r="H96" s="576"/>
      <c r="I96" s="576"/>
      <c r="J96" s="576"/>
      <c r="K96" s="576"/>
      <c r="L96" s="576"/>
      <c r="M96" s="576"/>
      <c r="N96" s="576"/>
      <c r="O96" s="576"/>
      <c r="P96" s="401"/>
    </row>
    <row r="97" spans="1:16" x14ac:dyDescent="0.2">
      <c r="A97" s="629"/>
      <c r="B97" s="629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401"/>
    </row>
    <row r="98" spans="1:16" x14ac:dyDescent="0.2">
      <c r="A98" s="629"/>
      <c r="B98" s="629"/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401"/>
    </row>
    <row r="99" spans="1:16" x14ac:dyDescent="0.2">
      <c r="A99" s="630"/>
      <c r="B99" s="630"/>
      <c r="C99" s="576"/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401"/>
    </row>
    <row r="100" spans="1:16" x14ac:dyDescent="0.2">
      <c r="A100" s="629"/>
      <c r="B100" s="629"/>
      <c r="C100" s="576"/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  <c r="N100" s="576"/>
      <c r="O100" s="576"/>
      <c r="P100" s="401"/>
    </row>
    <row r="101" spans="1:16" x14ac:dyDescent="0.2">
      <c r="A101" s="629"/>
      <c r="B101" s="629"/>
      <c r="C101" s="576"/>
      <c r="D101" s="576"/>
      <c r="E101" s="576"/>
      <c r="F101" s="576"/>
      <c r="G101" s="576"/>
      <c r="H101" s="576"/>
      <c r="I101" s="576"/>
      <c r="J101" s="576"/>
      <c r="K101" s="576"/>
      <c r="L101" s="576"/>
      <c r="M101" s="576"/>
      <c r="N101" s="576"/>
      <c r="O101" s="576"/>
      <c r="P101" s="401"/>
    </row>
    <row r="102" spans="1:16" x14ac:dyDescent="0.2">
      <c r="A102" s="629"/>
      <c r="B102" s="629"/>
      <c r="C102" s="576"/>
      <c r="D102" s="576"/>
      <c r="E102" s="576"/>
      <c r="F102" s="576"/>
      <c r="G102" s="576"/>
      <c r="H102" s="576"/>
      <c r="I102" s="576"/>
      <c r="J102" s="576"/>
      <c r="K102" s="576"/>
      <c r="L102" s="576"/>
      <c r="M102" s="576"/>
      <c r="N102" s="576"/>
      <c r="O102" s="576"/>
      <c r="P102" s="401"/>
    </row>
    <row r="103" spans="1:16" x14ac:dyDescent="0.2">
      <c r="A103" s="629"/>
      <c r="B103" s="629"/>
      <c r="C103" s="576"/>
      <c r="D103" s="576"/>
      <c r="E103" s="576"/>
      <c r="F103" s="576"/>
      <c r="G103" s="576"/>
      <c r="H103" s="576"/>
      <c r="I103" s="576"/>
      <c r="J103" s="576"/>
      <c r="K103" s="576"/>
      <c r="L103" s="576"/>
      <c r="M103" s="576"/>
      <c r="N103" s="576"/>
      <c r="O103" s="576"/>
      <c r="P103" s="401"/>
    </row>
    <row r="104" spans="1:16" x14ac:dyDescent="0.2">
      <c r="A104" s="629"/>
      <c r="B104" s="629"/>
      <c r="C104" s="576"/>
      <c r="D104" s="576"/>
      <c r="E104" s="576"/>
      <c r="F104" s="576"/>
      <c r="G104" s="576"/>
      <c r="H104" s="576"/>
      <c r="I104" s="576"/>
      <c r="J104" s="576"/>
      <c r="K104" s="576"/>
      <c r="L104" s="576"/>
      <c r="M104" s="576"/>
      <c r="N104" s="576"/>
      <c r="O104" s="576"/>
      <c r="P104" s="401"/>
    </row>
    <row r="105" spans="1:16" x14ac:dyDescent="0.2">
      <c r="A105" s="629"/>
      <c r="B105" s="629"/>
      <c r="C105" s="576"/>
      <c r="D105" s="576"/>
      <c r="E105" s="576"/>
      <c r="F105" s="576"/>
      <c r="G105" s="576"/>
      <c r="H105" s="576"/>
      <c r="I105" s="576"/>
      <c r="J105" s="576"/>
      <c r="K105" s="576"/>
      <c r="L105" s="576"/>
      <c r="M105" s="576"/>
      <c r="N105" s="576"/>
      <c r="O105" s="576"/>
      <c r="P105" s="401"/>
    </row>
    <row r="106" spans="1:16" x14ac:dyDescent="0.2">
      <c r="A106" s="629"/>
      <c r="B106" s="629"/>
      <c r="C106" s="576"/>
      <c r="D106" s="576"/>
      <c r="E106" s="576"/>
      <c r="F106" s="576"/>
      <c r="G106" s="576"/>
      <c r="H106" s="576"/>
      <c r="I106" s="576"/>
      <c r="J106" s="576"/>
      <c r="K106" s="576"/>
      <c r="L106" s="576"/>
      <c r="M106" s="576"/>
      <c r="N106" s="576"/>
      <c r="O106" s="576"/>
      <c r="P106" s="401"/>
    </row>
    <row r="107" spans="1:16" x14ac:dyDescent="0.2">
      <c r="A107" s="629"/>
      <c r="B107" s="629"/>
      <c r="C107" s="57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6"/>
      <c r="O107" s="576"/>
      <c r="P107" s="401"/>
    </row>
    <row r="108" spans="1:16" x14ac:dyDescent="0.2">
      <c r="A108" s="629"/>
      <c r="B108" s="629"/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6"/>
      <c r="O108" s="576"/>
      <c r="P108" s="401"/>
    </row>
    <row r="109" spans="1:16" x14ac:dyDescent="0.2">
      <c r="A109" s="629"/>
      <c r="B109" s="629"/>
      <c r="C109" s="576"/>
      <c r="D109" s="576"/>
      <c r="E109" s="576"/>
      <c r="F109" s="576"/>
      <c r="G109" s="576"/>
      <c r="H109" s="576"/>
      <c r="I109" s="576"/>
      <c r="J109" s="576"/>
      <c r="K109" s="576"/>
      <c r="L109" s="576"/>
      <c r="M109" s="576"/>
      <c r="N109" s="576"/>
      <c r="O109" s="576"/>
      <c r="P109" s="401"/>
    </row>
    <row r="110" spans="1:16" x14ac:dyDescent="0.2">
      <c r="A110" s="629"/>
      <c r="B110" s="629"/>
      <c r="C110" s="57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401"/>
    </row>
    <row r="111" spans="1:16" x14ac:dyDescent="0.2">
      <c r="A111" s="629"/>
      <c r="B111" s="629"/>
      <c r="C111" s="576"/>
      <c r="D111" s="576"/>
      <c r="E111" s="576"/>
      <c r="F111" s="576"/>
      <c r="G111" s="576"/>
      <c r="H111" s="576"/>
      <c r="I111" s="576"/>
      <c r="J111" s="576"/>
      <c r="K111" s="576"/>
      <c r="L111" s="576"/>
      <c r="M111" s="576"/>
      <c r="N111" s="576"/>
      <c r="O111" s="576"/>
      <c r="P111" s="401"/>
    </row>
    <row r="112" spans="1:16" x14ac:dyDescent="0.2">
      <c r="A112" s="629"/>
      <c r="B112" s="629"/>
      <c r="C112" s="576"/>
      <c r="D112" s="576"/>
      <c r="E112" s="576"/>
      <c r="F112" s="576"/>
      <c r="G112" s="576"/>
      <c r="H112" s="576"/>
      <c r="I112" s="576"/>
      <c r="J112" s="576"/>
      <c r="K112" s="576"/>
      <c r="L112" s="576"/>
      <c r="M112" s="576"/>
      <c r="N112" s="576"/>
      <c r="O112" s="576"/>
      <c r="P112" s="401"/>
    </row>
    <row r="113" spans="1:56" x14ac:dyDescent="0.2">
      <c r="A113" s="630"/>
      <c r="B113" s="630"/>
      <c r="C113" s="57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401"/>
    </row>
    <row r="114" spans="1:56" x14ac:dyDescent="0.2">
      <c r="A114" s="630"/>
      <c r="B114" s="630"/>
      <c r="C114" s="57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401"/>
    </row>
    <row r="115" spans="1:56" x14ac:dyDescent="0.2">
      <c r="A115" s="629"/>
      <c r="B115" s="629"/>
      <c r="C115" s="576"/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  <c r="N115" s="576"/>
      <c r="O115" s="576"/>
      <c r="P115" s="401"/>
    </row>
    <row r="116" spans="1:56" x14ac:dyDescent="0.2">
      <c r="A116" s="629"/>
      <c r="B116" s="629"/>
      <c r="C116" s="576"/>
      <c r="D116" s="576"/>
      <c r="E116" s="576"/>
      <c r="F116" s="576"/>
      <c r="G116" s="576"/>
      <c r="H116" s="576"/>
      <c r="I116" s="576"/>
      <c r="J116" s="576"/>
      <c r="K116" s="576"/>
      <c r="L116" s="576"/>
      <c r="M116" s="576"/>
      <c r="N116" s="576"/>
      <c r="O116" s="576"/>
      <c r="P116" s="401"/>
    </row>
    <row r="117" spans="1:56" x14ac:dyDescent="0.2">
      <c r="A117" s="629"/>
      <c r="B117" s="629"/>
      <c r="C117" s="576"/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  <c r="N117" s="576"/>
      <c r="O117" s="576"/>
      <c r="P117" s="401"/>
    </row>
    <row r="118" spans="1:56" x14ac:dyDescent="0.2">
      <c r="A118" s="629"/>
      <c r="B118" s="629"/>
      <c r="C118" s="576"/>
      <c r="D118" s="576"/>
      <c r="E118" s="576"/>
      <c r="F118" s="576"/>
      <c r="G118" s="576"/>
      <c r="H118" s="576"/>
      <c r="I118" s="576"/>
      <c r="J118" s="576"/>
      <c r="K118" s="576"/>
      <c r="L118" s="576"/>
      <c r="M118" s="576"/>
      <c r="N118" s="576"/>
      <c r="O118" s="576"/>
      <c r="P118" s="401"/>
    </row>
    <row r="119" spans="1:56" x14ac:dyDescent="0.2">
      <c r="A119" s="629"/>
      <c r="B119" s="629"/>
      <c r="C119" s="576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6"/>
      <c r="O119" s="576"/>
      <c r="P119" s="401"/>
    </row>
    <row r="120" spans="1:56" x14ac:dyDescent="0.2">
      <c r="A120" s="629"/>
      <c r="B120" s="629"/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  <c r="N120" s="576"/>
      <c r="O120" s="576"/>
      <c r="P120" s="401"/>
    </row>
    <row r="121" spans="1:56" x14ac:dyDescent="0.2">
      <c r="A121" s="629"/>
      <c r="B121" s="629"/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401"/>
    </row>
    <row r="122" spans="1:56" x14ac:dyDescent="0.2">
      <c r="A122" s="629"/>
      <c r="B122" s="629"/>
      <c r="C122" s="576"/>
      <c r="D122" s="576"/>
      <c r="E122" s="576"/>
      <c r="F122" s="576"/>
      <c r="G122" s="576"/>
      <c r="H122" s="576"/>
      <c r="I122" s="576"/>
      <c r="J122" s="576"/>
      <c r="K122" s="576"/>
      <c r="L122" s="576"/>
      <c r="M122" s="576"/>
      <c r="N122" s="576"/>
      <c r="O122" s="576"/>
      <c r="P122" s="401"/>
    </row>
    <row r="123" spans="1:56" x14ac:dyDescent="0.2">
      <c r="A123" s="629"/>
      <c r="B123" s="629"/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401"/>
    </row>
    <row r="124" spans="1:56" x14ac:dyDescent="0.2">
      <c r="A124" s="629"/>
      <c r="B124" s="629"/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  <c r="N124" s="576"/>
      <c r="O124" s="576"/>
      <c r="P124" s="401"/>
    </row>
    <row r="125" spans="1:56" s="574" customFormat="1" x14ac:dyDescent="0.2">
      <c r="A125" s="629"/>
      <c r="B125" s="629"/>
      <c r="P125" s="57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s="574" customFormat="1" x14ac:dyDescent="0.2">
      <c r="A126" s="629"/>
      <c r="B126" s="629"/>
      <c r="P126" s="575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6" s="574" customFormat="1" x14ac:dyDescent="0.2">
      <c r="A127" s="629"/>
      <c r="B127" s="629"/>
      <c r="P127" s="57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s="574" customFormat="1" x14ac:dyDescent="0.2">
      <c r="A128" s="629"/>
      <c r="B128" s="629"/>
      <c r="P128" s="57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s="574" customFormat="1" x14ac:dyDescent="0.2">
      <c r="A129" s="629"/>
      <c r="B129" s="629"/>
      <c r="P129" s="575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</row>
    <row r="130" spans="1:56" s="574" customFormat="1" x14ac:dyDescent="0.2">
      <c r="A130" s="629"/>
      <c r="B130" s="629"/>
      <c r="P130" s="575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spans="1:56" s="574" customFormat="1" x14ac:dyDescent="0.2">
      <c r="A131" s="629"/>
      <c r="B131" s="629"/>
      <c r="P131" s="57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s="574" customFormat="1" x14ac:dyDescent="0.2">
      <c r="A132" s="629"/>
      <c r="B132" s="629"/>
      <c r="P132" s="57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s="574" customFormat="1" x14ac:dyDescent="0.2">
      <c r="A133" s="629"/>
      <c r="B133" s="629"/>
      <c r="P133" s="57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s="574" customFormat="1" x14ac:dyDescent="0.2">
      <c r="A134" s="629"/>
      <c r="B134" s="629"/>
      <c r="P134" s="575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</row>
    <row r="135" spans="1:56" s="574" customFormat="1" x14ac:dyDescent="0.2">
      <c r="A135" s="629"/>
      <c r="B135" s="629"/>
      <c r="P135" s="57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</row>
    <row r="136" spans="1:56" s="574" customFormat="1" x14ac:dyDescent="0.2">
      <c r="A136" s="629"/>
      <c r="B136" s="629"/>
      <c r="P136" s="575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s="574" customFormat="1" x14ac:dyDescent="0.2">
      <c r="A137" s="629"/>
      <c r="B137" s="629"/>
      <c r="P137" s="57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spans="1:56" s="574" customFormat="1" x14ac:dyDescent="0.2">
      <c r="A138" s="629"/>
      <c r="B138" s="629"/>
      <c r="P138" s="575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</row>
    <row r="139" spans="1:56" s="574" customFormat="1" x14ac:dyDescent="0.2">
      <c r="A139" s="629"/>
      <c r="B139" s="629"/>
      <c r="P139" s="57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</row>
    <row r="140" spans="1:56" s="574" customFormat="1" x14ac:dyDescent="0.2">
      <c r="A140" s="629"/>
      <c r="B140" s="629"/>
      <c r="P140" s="57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</row>
    <row r="141" spans="1:56" s="574" customFormat="1" x14ac:dyDescent="0.2">
      <c r="A141" s="629"/>
      <c r="B141" s="629"/>
      <c r="P141" s="57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</row>
    <row r="142" spans="1:56" s="574" customFormat="1" x14ac:dyDescent="0.2">
      <c r="A142" s="629"/>
      <c r="B142" s="629"/>
      <c r="P142" s="57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</row>
    <row r="143" spans="1:56" s="574" customFormat="1" x14ac:dyDescent="0.2">
      <c r="A143" s="629"/>
      <c r="B143" s="629"/>
      <c r="P143" s="57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</row>
    <row r="144" spans="1:56" s="574" customFormat="1" x14ac:dyDescent="0.2">
      <c r="A144" s="629"/>
      <c r="B144" s="629"/>
      <c r="P144" s="575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</row>
    <row r="145" spans="1:56" s="574" customFormat="1" x14ac:dyDescent="0.2">
      <c r="A145" s="629"/>
      <c r="B145" s="629"/>
      <c r="P145" s="57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</row>
    <row r="146" spans="1:56" s="574" customFormat="1" x14ac:dyDescent="0.2">
      <c r="A146" s="629"/>
      <c r="B146" s="629"/>
      <c r="P146" s="575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</row>
    <row r="147" spans="1:56" s="574" customFormat="1" x14ac:dyDescent="0.2">
      <c r="A147" s="629"/>
      <c r="B147" s="629"/>
      <c r="P147" s="575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s="574" customFormat="1" x14ac:dyDescent="0.2">
      <c r="A148" s="629"/>
      <c r="B148" s="629"/>
      <c r="P148" s="575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</row>
    <row r="149" spans="1:56" s="574" customFormat="1" x14ac:dyDescent="0.2">
      <c r="A149" s="629"/>
      <c r="B149" s="629"/>
      <c r="P149" s="575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s="574" customFormat="1" x14ac:dyDescent="0.2">
      <c r="A150" s="629"/>
      <c r="B150" s="629"/>
      <c r="P150" s="575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s="574" customFormat="1" x14ac:dyDescent="0.2">
      <c r="A151" s="629"/>
      <c r="B151" s="629"/>
      <c r="P151" s="575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</row>
    <row r="152" spans="1:56" s="574" customFormat="1" x14ac:dyDescent="0.2">
      <c r="A152" s="629"/>
      <c r="B152" s="629"/>
      <c r="P152" s="575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</row>
    <row r="153" spans="1:56" s="574" customFormat="1" x14ac:dyDescent="0.2">
      <c r="A153" s="629"/>
      <c r="B153" s="629"/>
      <c r="P153" s="575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</row>
    <row r="154" spans="1:56" s="574" customFormat="1" x14ac:dyDescent="0.2">
      <c r="A154" s="629"/>
      <c r="B154" s="629"/>
      <c r="P154" s="575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s="574" customFormat="1" x14ac:dyDescent="0.2">
      <c r="A155" s="629"/>
      <c r="B155" s="629"/>
      <c r="P155" s="57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</row>
    <row r="156" spans="1:56" s="574" customFormat="1" x14ac:dyDescent="0.2">
      <c r="A156" s="629"/>
      <c r="B156" s="629"/>
      <c r="P156" s="575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s="574" customFormat="1" x14ac:dyDescent="0.2">
      <c r="A157" s="629"/>
      <c r="B157" s="629"/>
      <c r="P157" s="575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</row>
    <row r="158" spans="1:56" s="574" customFormat="1" x14ac:dyDescent="0.2">
      <c r="A158" s="629"/>
      <c r="B158" s="629"/>
      <c r="P158" s="575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</row>
    <row r="159" spans="1:56" s="574" customFormat="1" x14ac:dyDescent="0.2">
      <c r="A159" s="629"/>
      <c r="B159" s="629"/>
      <c r="P159" s="575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s="574" customFormat="1" x14ac:dyDescent="0.2">
      <c r="A160" s="629"/>
      <c r="B160" s="629"/>
      <c r="P160" s="575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s="574" customFormat="1" x14ac:dyDescent="0.2">
      <c r="A161" s="629"/>
      <c r="B161" s="629"/>
      <c r="P161" s="575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56" s="574" customFormat="1" x14ac:dyDescent="0.2">
      <c r="A162" s="629"/>
      <c r="B162" s="629"/>
      <c r="P162" s="575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</row>
    <row r="163" spans="1:56" s="574" customFormat="1" x14ac:dyDescent="0.2">
      <c r="A163" s="629"/>
      <c r="B163" s="629"/>
      <c r="P163" s="575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</row>
    <row r="164" spans="1:56" s="574" customFormat="1" x14ac:dyDescent="0.2">
      <c r="A164" s="629"/>
      <c r="B164" s="629"/>
      <c r="P164" s="575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  <row r="165" spans="1:56" s="574" customFormat="1" x14ac:dyDescent="0.2">
      <c r="A165" s="629"/>
      <c r="B165" s="629"/>
      <c r="P165" s="57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</row>
    <row r="166" spans="1:56" s="574" customFormat="1" x14ac:dyDescent="0.2">
      <c r="A166" s="629"/>
      <c r="B166" s="629"/>
      <c r="P166" s="575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</row>
    <row r="167" spans="1:56" s="574" customFormat="1" x14ac:dyDescent="0.2">
      <c r="A167" s="629"/>
      <c r="B167" s="629"/>
      <c r="P167" s="575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56" s="574" customFormat="1" x14ac:dyDescent="0.2">
      <c r="A168" s="629"/>
      <c r="B168" s="629"/>
      <c r="P168" s="575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</row>
    <row r="169" spans="1:56" s="574" customFormat="1" x14ac:dyDescent="0.2">
      <c r="A169" s="629"/>
      <c r="B169" s="629"/>
      <c r="P169" s="575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</row>
    <row r="170" spans="1:56" s="574" customFormat="1" x14ac:dyDescent="0.2">
      <c r="A170" s="629"/>
      <c r="B170" s="629"/>
      <c r="P170" s="575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</row>
    <row r="171" spans="1:56" s="574" customFormat="1" x14ac:dyDescent="0.2">
      <c r="A171" s="629"/>
      <c r="B171" s="629"/>
      <c r="P171" s="57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</row>
    <row r="172" spans="1:56" s="574" customFormat="1" x14ac:dyDescent="0.2">
      <c r="A172" s="629"/>
      <c r="B172" s="629"/>
      <c r="P172" s="57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</row>
    <row r="173" spans="1:56" s="574" customFormat="1" x14ac:dyDescent="0.2">
      <c r="A173" s="629"/>
      <c r="B173" s="629"/>
      <c r="P173" s="57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</row>
    <row r="174" spans="1:56" s="574" customFormat="1" x14ac:dyDescent="0.2">
      <c r="A174" s="629"/>
      <c r="B174" s="629"/>
      <c r="P174" s="57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1:56" s="574" customFormat="1" x14ac:dyDescent="0.2">
      <c r="A175" s="629"/>
      <c r="B175" s="629"/>
      <c r="P175" s="5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s="574" customFormat="1" x14ac:dyDescent="0.2">
      <c r="A176" s="629"/>
      <c r="B176" s="629"/>
      <c r="P176" s="57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s="574" customFormat="1" x14ac:dyDescent="0.2">
      <c r="A177" s="629"/>
      <c r="B177" s="629"/>
      <c r="P177" s="57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s="574" customFormat="1" x14ac:dyDescent="0.2">
      <c r="A178" s="629"/>
      <c r="B178" s="629"/>
      <c r="P178" s="57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s="574" customFormat="1" x14ac:dyDescent="0.2">
      <c r="A179" s="629"/>
      <c r="B179" s="629"/>
      <c r="P179" s="57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s="574" customFormat="1" x14ac:dyDescent="0.2">
      <c r="A180" s="629"/>
      <c r="B180" s="629"/>
      <c r="P180" s="57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s="574" customFormat="1" x14ac:dyDescent="0.2">
      <c r="A181" s="629"/>
      <c r="B181" s="629"/>
      <c r="P181" s="57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s="574" customFormat="1" x14ac:dyDescent="0.2">
      <c r="A182" s="629"/>
      <c r="B182" s="629"/>
      <c r="P182" s="57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s="574" customFormat="1" x14ac:dyDescent="0.2">
      <c r="A183" s="629"/>
      <c r="B183" s="629"/>
      <c r="P183" s="57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s="574" customFormat="1" x14ac:dyDescent="0.2">
      <c r="A184" s="629"/>
      <c r="B184" s="629"/>
      <c r="P184" s="57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s="574" customFormat="1" x14ac:dyDescent="0.2">
      <c r="A185" s="629"/>
      <c r="B185" s="629"/>
      <c r="P185" s="57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s="574" customFormat="1" x14ac:dyDescent="0.2">
      <c r="A186" s="629"/>
      <c r="B186" s="629"/>
      <c r="P186" s="57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s="574" customFormat="1" x14ac:dyDescent="0.2">
      <c r="A187" s="629"/>
      <c r="B187" s="629"/>
      <c r="P187" s="57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s="574" customFormat="1" x14ac:dyDescent="0.2">
      <c r="A188" s="629"/>
      <c r="B188" s="629"/>
      <c r="P188" s="57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s="574" customFormat="1" x14ac:dyDescent="0.2">
      <c r="A189" s="629"/>
      <c r="B189" s="629"/>
      <c r="P189" s="57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s="574" customFormat="1" x14ac:dyDescent="0.2">
      <c r="A190" s="629"/>
      <c r="B190" s="629"/>
      <c r="P190" s="57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s="574" customFormat="1" x14ac:dyDescent="0.2">
      <c r="A191" s="629"/>
      <c r="B191" s="629"/>
      <c r="P191" s="57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s="574" customFormat="1" x14ac:dyDescent="0.2">
      <c r="A192" s="629"/>
      <c r="B192" s="629"/>
      <c r="P192" s="57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s="574" customFormat="1" x14ac:dyDescent="0.2">
      <c r="A193" s="629"/>
      <c r="B193" s="629"/>
      <c r="P193" s="57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s="574" customFormat="1" x14ac:dyDescent="0.2">
      <c r="A194" s="629"/>
      <c r="B194" s="629"/>
      <c r="P194" s="57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s="574" customFormat="1" x14ac:dyDescent="0.2">
      <c r="A195" s="629"/>
      <c r="B195" s="629"/>
      <c r="P195" s="57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s="574" customFormat="1" x14ac:dyDescent="0.2">
      <c r="A196" s="629"/>
      <c r="B196" s="629"/>
      <c r="P196" s="57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s="574" customFormat="1" x14ac:dyDescent="0.2">
      <c r="A197" s="629"/>
      <c r="B197" s="629"/>
      <c r="P197" s="57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s="574" customFormat="1" x14ac:dyDescent="0.2">
      <c r="A198" s="629"/>
      <c r="B198" s="629"/>
      <c r="P198" s="57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s="574" customFormat="1" x14ac:dyDescent="0.2">
      <c r="A199" s="629"/>
      <c r="B199" s="629"/>
      <c r="P199" s="57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s="574" customFormat="1" x14ac:dyDescent="0.2">
      <c r="A200" s="629"/>
      <c r="B200" s="629"/>
      <c r="P200" s="57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s="574" customFormat="1" x14ac:dyDescent="0.2">
      <c r="A201" s="629"/>
      <c r="B201" s="629"/>
      <c r="P201" s="57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s="574" customFormat="1" x14ac:dyDescent="0.2">
      <c r="A202" s="629"/>
      <c r="B202" s="629"/>
      <c r="P202" s="57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s="574" customFormat="1" x14ac:dyDescent="0.2">
      <c r="A203" s="629"/>
      <c r="B203" s="629"/>
      <c r="P203" s="57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s="574" customFormat="1" x14ac:dyDescent="0.2">
      <c r="A204" s="629"/>
      <c r="B204" s="629"/>
      <c r="P204" s="57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s="574" customFormat="1" x14ac:dyDescent="0.2">
      <c r="A205" s="629"/>
      <c r="B205" s="629"/>
      <c r="P205" s="57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s="574" customFormat="1" x14ac:dyDescent="0.2">
      <c r="A206" s="629"/>
      <c r="B206" s="629"/>
      <c r="P206" s="57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s="574" customFormat="1" x14ac:dyDescent="0.2">
      <c r="A207" s="629"/>
      <c r="B207" s="629"/>
      <c r="P207" s="57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s="574" customFormat="1" x14ac:dyDescent="0.2">
      <c r="A208" s="629"/>
      <c r="B208" s="629"/>
      <c r="P208" s="57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s="574" customFormat="1" x14ac:dyDescent="0.2">
      <c r="A209" s="629"/>
      <c r="B209" s="629"/>
      <c r="P209" s="57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s="574" customFormat="1" x14ac:dyDescent="0.2">
      <c r="A210" s="629"/>
      <c r="B210" s="629"/>
      <c r="P210" s="57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s="574" customFormat="1" x14ac:dyDescent="0.2">
      <c r="A211" s="629"/>
      <c r="B211" s="629"/>
      <c r="P211" s="57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s="574" customFormat="1" x14ac:dyDescent="0.2">
      <c r="A212" s="629"/>
      <c r="B212" s="629"/>
      <c r="P212" s="57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s="574" customFormat="1" x14ac:dyDescent="0.2">
      <c r="A213" s="629"/>
      <c r="B213" s="629"/>
      <c r="P213" s="57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s="574" customFormat="1" x14ac:dyDescent="0.2">
      <c r="A214" s="629"/>
      <c r="B214" s="629"/>
      <c r="P214" s="57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s="574" customFormat="1" x14ac:dyDescent="0.2">
      <c r="A215" s="629"/>
      <c r="B215" s="629"/>
      <c r="P215" s="57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s="574" customFormat="1" x14ac:dyDescent="0.2">
      <c r="A216" s="629"/>
      <c r="B216" s="629"/>
      <c r="P216" s="57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s="574" customFormat="1" x14ac:dyDescent="0.2">
      <c r="A217" s="629"/>
      <c r="B217" s="629"/>
      <c r="P217" s="57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s="574" customFormat="1" x14ac:dyDescent="0.2">
      <c r="A218" s="629"/>
      <c r="B218" s="629"/>
      <c r="P218" s="57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s="574" customFormat="1" x14ac:dyDescent="0.2">
      <c r="A219" s="629"/>
      <c r="B219" s="629"/>
      <c r="P219" s="57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s="574" customFormat="1" x14ac:dyDescent="0.2">
      <c r="A220" s="629"/>
      <c r="B220" s="629"/>
      <c r="P220" s="57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s="574" customFormat="1" x14ac:dyDescent="0.2">
      <c r="A221" s="629"/>
      <c r="B221" s="629"/>
      <c r="P221" s="57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s="574" customFormat="1" x14ac:dyDescent="0.2">
      <c r="A222" s="629"/>
      <c r="B222" s="629"/>
      <c r="P222" s="57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s="574" customFormat="1" x14ac:dyDescent="0.2">
      <c r="A223" s="629"/>
      <c r="B223" s="629"/>
      <c r="P223" s="57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s="574" customFormat="1" x14ac:dyDescent="0.2">
      <c r="A224" s="629"/>
      <c r="B224" s="629"/>
      <c r="P224" s="57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s="574" customFormat="1" x14ac:dyDescent="0.2">
      <c r="A225" s="629"/>
      <c r="B225" s="629"/>
      <c r="P225" s="57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s="574" customFormat="1" x14ac:dyDescent="0.2">
      <c r="A226" s="629"/>
      <c r="B226" s="629"/>
      <c r="P226" s="57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s="574" customFormat="1" x14ac:dyDescent="0.2">
      <c r="A227" s="629"/>
      <c r="B227" s="629"/>
      <c r="P227" s="57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  <row r="228" spans="1:56" s="574" customFormat="1" x14ac:dyDescent="0.2">
      <c r="A228" s="629"/>
      <c r="B228" s="629"/>
      <c r="P228" s="57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</row>
    <row r="229" spans="1:56" s="574" customFormat="1" x14ac:dyDescent="0.2">
      <c r="A229" s="629"/>
      <c r="B229" s="629"/>
      <c r="P229" s="57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</row>
    <row r="230" spans="1:56" s="574" customFormat="1" x14ac:dyDescent="0.2">
      <c r="A230" s="629"/>
      <c r="B230" s="629"/>
      <c r="P230" s="57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</row>
    <row r="231" spans="1:56" s="574" customFormat="1" x14ac:dyDescent="0.2">
      <c r="A231" s="629"/>
      <c r="B231" s="629"/>
      <c r="P231" s="57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</row>
    <row r="232" spans="1:56" s="574" customFormat="1" x14ac:dyDescent="0.2">
      <c r="A232" s="629"/>
      <c r="B232" s="629"/>
      <c r="P232" s="57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</row>
    <row r="233" spans="1:56" s="574" customFormat="1" x14ac:dyDescent="0.2">
      <c r="A233" s="629"/>
      <c r="B233" s="629"/>
      <c r="P233" s="57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</row>
    <row r="234" spans="1:56" s="574" customFormat="1" x14ac:dyDescent="0.2">
      <c r="A234" s="629"/>
      <c r="B234" s="629"/>
      <c r="P234" s="57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1:56" s="574" customFormat="1" x14ac:dyDescent="0.2">
      <c r="A235" s="629"/>
      <c r="B235" s="629"/>
      <c r="P235" s="57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1:56" s="574" customFormat="1" x14ac:dyDescent="0.2">
      <c r="A236" s="629"/>
      <c r="B236" s="629"/>
      <c r="P236" s="57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1:56" s="574" customFormat="1" x14ac:dyDescent="0.2">
      <c r="A237" s="629"/>
      <c r="B237" s="629"/>
      <c r="P237" s="57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1:56" s="574" customFormat="1" x14ac:dyDescent="0.2">
      <c r="A238" s="629"/>
      <c r="B238" s="629"/>
      <c r="P238" s="57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1:56" s="574" customFormat="1" x14ac:dyDescent="0.2">
      <c r="A239" s="629"/>
      <c r="B239" s="629"/>
      <c r="P239" s="57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</row>
    <row r="240" spans="1:56" s="574" customFormat="1" x14ac:dyDescent="0.2">
      <c r="A240" s="629"/>
      <c r="B240" s="629"/>
      <c r="P240" s="57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</row>
    <row r="241" spans="1:56" s="574" customFormat="1" x14ac:dyDescent="0.2">
      <c r="A241" s="629"/>
      <c r="B241" s="629"/>
      <c r="P241" s="57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</row>
    <row r="242" spans="1:56" s="574" customFormat="1" x14ac:dyDescent="0.2">
      <c r="A242" s="629"/>
      <c r="B242" s="629"/>
      <c r="P242" s="57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</row>
    <row r="243" spans="1:56" s="574" customFormat="1" x14ac:dyDescent="0.2">
      <c r="A243" s="629"/>
      <c r="B243" s="629"/>
      <c r="P243" s="57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</row>
    <row r="244" spans="1:56" s="574" customFormat="1" x14ac:dyDescent="0.2">
      <c r="A244" s="629"/>
      <c r="B244" s="629"/>
      <c r="P244" s="57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</row>
    <row r="245" spans="1:56" s="574" customFormat="1" x14ac:dyDescent="0.2">
      <c r="A245" s="629"/>
      <c r="B245" s="629"/>
      <c r="P245" s="57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</row>
    <row r="246" spans="1:56" s="574" customFormat="1" x14ac:dyDescent="0.2">
      <c r="A246" s="629"/>
      <c r="B246" s="629"/>
      <c r="P246" s="57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</row>
    <row r="247" spans="1:56" s="574" customFormat="1" x14ac:dyDescent="0.2">
      <c r="A247" s="629"/>
      <c r="B247" s="629"/>
      <c r="P247" s="57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</row>
    <row r="248" spans="1:56" s="574" customFormat="1" x14ac:dyDescent="0.2">
      <c r="A248" s="629"/>
      <c r="B248" s="629"/>
      <c r="P248" s="57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</row>
    <row r="249" spans="1:56" s="574" customFormat="1" x14ac:dyDescent="0.2">
      <c r="A249" s="629"/>
      <c r="B249" s="629"/>
      <c r="P249" s="57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</row>
    <row r="250" spans="1:56" s="574" customFormat="1" x14ac:dyDescent="0.2">
      <c r="A250" s="629"/>
      <c r="B250" s="629"/>
      <c r="P250" s="57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</row>
    <row r="251" spans="1:56" s="574" customFormat="1" x14ac:dyDescent="0.2">
      <c r="A251" s="629"/>
      <c r="B251" s="629"/>
      <c r="P251" s="57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</row>
    <row r="252" spans="1:56" s="574" customFormat="1" x14ac:dyDescent="0.2">
      <c r="A252" s="629"/>
      <c r="B252" s="629"/>
      <c r="P252" s="57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</row>
    <row r="253" spans="1:56" s="574" customFormat="1" x14ac:dyDescent="0.2">
      <c r="A253" s="629"/>
      <c r="B253" s="629"/>
      <c r="P253" s="57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</row>
    <row r="254" spans="1:56" s="574" customFormat="1" x14ac:dyDescent="0.2">
      <c r="A254" s="629"/>
      <c r="B254" s="629"/>
      <c r="P254" s="57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</row>
    <row r="255" spans="1:56" s="574" customFormat="1" x14ac:dyDescent="0.2">
      <c r="A255" s="629"/>
      <c r="B255" s="629"/>
      <c r="P255" s="57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</row>
    <row r="256" spans="1:56" s="574" customFormat="1" x14ac:dyDescent="0.2">
      <c r="A256" s="629"/>
      <c r="B256" s="629"/>
      <c r="P256" s="57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</row>
    <row r="257" spans="1:56" s="574" customFormat="1" x14ac:dyDescent="0.2">
      <c r="A257" s="629"/>
      <c r="B257" s="629"/>
      <c r="P257" s="57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</row>
    <row r="258" spans="1:56" s="574" customFormat="1" x14ac:dyDescent="0.2">
      <c r="A258" s="629"/>
      <c r="B258" s="629"/>
      <c r="P258" s="57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</row>
    <row r="259" spans="1:56" s="574" customFormat="1" x14ac:dyDescent="0.2">
      <c r="A259" s="629"/>
      <c r="B259" s="629"/>
      <c r="P259" s="57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</row>
    <row r="260" spans="1:56" s="574" customFormat="1" x14ac:dyDescent="0.2">
      <c r="A260" s="629"/>
      <c r="B260" s="629"/>
      <c r="P260" s="57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</row>
    <row r="261" spans="1:56" s="574" customFormat="1" x14ac:dyDescent="0.2">
      <c r="A261" s="629"/>
      <c r="B261" s="629"/>
      <c r="P261" s="57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</row>
    <row r="262" spans="1:56" s="574" customFormat="1" x14ac:dyDescent="0.2">
      <c r="A262" s="629"/>
      <c r="B262" s="629"/>
      <c r="P262" s="57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</row>
    <row r="263" spans="1:56" s="574" customFormat="1" x14ac:dyDescent="0.2">
      <c r="A263" s="629"/>
      <c r="B263" s="629"/>
      <c r="P263" s="57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</row>
    <row r="264" spans="1:56" s="574" customFormat="1" x14ac:dyDescent="0.2">
      <c r="A264" s="629"/>
      <c r="B264" s="629"/>
      <c r="P264" s="57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</row>
    <row r="265" spans="1:56" s="574" customFormat="1" x14ac:dyDescent="0.2">
      <c r="A265" s="629"/>
      <c r="B265" s="629"/>
      <c r="P265" s="57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</row>
    <row r="266" spans="1:56" s="574" customFormat="1" x14ac:dyDescent="0.2">
      <c r="A266" s="629"/>
      <c r="B266" s="629"/>
      <c r="P266" s="57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</row>
    <row r="267" spans="1:56" s="574" customFormat="1" x14ac:dyDescent="0.2">
      <c r="A267" s="629"/>
      <c r="B267" s="629"/>
      <c r="P267" s="57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</row>
    <row r="268" spans="1:56" s="574" customFormat="1" x14ac:dyDescent="0.2">
      <c r="A268" s="629"/>
      <c r="B268" s="629"/>
      <c r="P268" s="57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</row>
    <row r="269" spans="1:56" s="574" customFormat="1" x14ac:dyDescent="0.2">
      <c r="A269" s="629"/>
      <c r="B269" s="629"/>
      <c r="P269" s="57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</row>
    <row r="270" spans="1:56" s="574" customFormat="1" x14ac:dyDescent="0.2">
      <c r="A270" s="629"/>
      <c r="B270" s="629"/>
      <c r="P270" s="57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</row>
    <row r="271" spans="1:56" s="574" customFormat="1" x14ac:dyDescent="0.2">
      <c r="A271" s="629"/>
      <c r="B271" s="629"/>
      <c r="P271" s="57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</row>
    <row r="272" spans="1:56" s="574" customFormat="1" x14ac:dyDescent="0.2">
      <c r="A272" s="629"/>
      <c r="B272" s="629"/>
      <c r="P272" s="57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</row>
    <row r="273" spans="1:56" s="574" customFormat="1" x14ac:dyDescent="0.2">
      <c r="A273" s="629"/>
      <c r="B273" s="629"/>
      <c r="P273" s="57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</row>
    <row r="274" spans="1:56" s="574" customFormat="1" x14ac:dyDescent="0.2">
      <c r="A274" s="629"/>
      <c r="B274" s="629"/>
      <c r="P274" s="57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</row>
    <row r="275" spans="1:56" s="574" customFormat="1" x14ac:dyDescent="0.2">
      <c r="A275" s="629"/>
      <c r="B275" s="629"/>
      <c r="P275" s="5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</row>
    <row r="276" spans="1:56" s="574" customFormat="1" x14ac:dyDescent="0.2">
      <c r="A276" s="629"/>
      <c r="B276" s="629"/>
      <c r="P276" s="57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</row>
    <row r="277" spans="1:56" s="574" customFormat="1" x14ac:dyDescent="0.2">
      <c r="A277" s="629"/>
      <c r="B277" s="629"/>
      <c r="P277" s="57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</row>
    <row r="278" spans="1:56" s="574" customFormat="1" x14ac:dyDescent="0.2">
      <c r="A278" s="629"/>
      <c r="B278" s="629"/>
      <c r="P278" s="57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</row>
    <row r="279" spans="1:56" s="574" customFormat="1" x14ac:dyDescent="0.2">
      <c r="A279" s="629"/>
      <c r="B279" s="629"/>
      <c r="P279" s="57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</row>
    <row r="280" spans="1:56" s="574" customFormat="1" x14ac:dyDescent="0.2">
      <c r="A280" s="629"/>
      <c r="B280" s="629"/>
      <c r="P280" s="57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</row>
    <row r="281" spans="1:56" s="574" customFormat="1" x14ac:dyDescent="0.2">
      <c r="A281" s="629"/>
      <c r="B281" s="629"/>
      <c r="P281" s="57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</row>
    <row r="282" spans="1:56" s="574" customFormat="1" x14ac:dyDescent="0.2">
      <c r="A282" s="629"/>
      <c r="B282" s="629"/>
      <c r="P282" s="57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</row>
    <row r="283" spans="1:56" s="574" customFormat="1" x14ac:dyDescent="0.2">
      <c r="A283" s="629"/>
      <c r="B283" s="629"/>
      <c r="P283" s="57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</row>
    <row r="284" spans="1:56" s="574" customFormat="1" x14ac:dyDescent="0.2">
      <c r="A284" s="629"/>
      <c r="B284" s="629"/>
      <c r="P284" s="57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</row>
    <row r="285" spans="1:56" s="574" customFormat="1" x14ac:dyDescent="0.2">
      <c r="A285" s="629"/>
      <c r="B285" s="629"/>
      <c r="P285" s="57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</row>
    <row r="286" spans="1:56" s="574" customFormat="1" x14ac:dyDescent="0.2">
      <c r="A286" s="629"/>
      <c r="B286" s="629"/>
      <c r="P286" s="57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</row>
    <row r="287" spans="1:56" s="574" customFormat="1" x14ac:dyDescent="0.2">
      <c r="A287" s="629"/>
      <c r="B287" s="629"/>
      <c r="P287" s="57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</row>
    <row r="288" spans="1:56" s="574" customFormat="1" x14ac:dyDescent="0.2">
      <c r="A288" s="629"/>
      <c r="B288" s="629"/>
      <c r="P288" s="57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</row>
    <row r="289" spans="1:56" s="574" customFormat="1" x14ac:dyDescent="0.2">
      <c r="A289" s="629"/>
      <c r="B289" s="629"/>
      <c r="P289" s="57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</row>
    <row r="290" spans="1:56" s="574" customFormat="1" x14ac:dyDescent="0.2">
      <c r="A290" s="629"/>
      <c r="B290" s="629"/>
      <c r="P290" s="57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</row>
    <row r="291" spans="1:56" s="574" customFormat="1" x14ac:dyDescent="0.2">
      <c r="A291" s="629"/>
      <c r="B291" s="629"/>
      <c r="P291" s="57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</row>
    <row r="292" spans="1:56" s="574" customFormat="1" x14ac:dyDescent="0.2">
      <c r="A292" s="629"/>
      <c r="B292" s="629"/>
      <c r="P292" s="57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</row>
    <row r="293" spans="1:56" s="574" customFormat="1" x14ac:dyDescent="0.2">
      <c r="A293" s="629"/>
      <c r="B293" s="629"/>
      <c r="P293" s="57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</row>
    <row r="294" spans="1:56" s="574" customFormat="1" x14ac:dyDescent="0.2">
      <c r="A294" s="629"/>
      <c r="B294" s="629"/>
      <c r="P294" s="57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</row>
    <row r="295" spans="1:56" s="574" customFormat="1" x14ac:dyDescent="0.2">
      <c r="A295" s="629"/>
      <c r="B295" s="629"/>
      <c r="P295" s="57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</row>
    <row r="296" spans="1:56" s="574" customFormat="1" x14ac:dyDescent="0.2">
      <c r="A296" s="629"/>
      <c r="B296" s="629"/>
      <c r="P296" s="57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</row>
    <row r="297" spans="1:56" s="574" customFormat="1" x14ac:dyDescent="0.2">
      <c r="A297" s="629"/>
      <c r="B297" s="629"/>
      <c r="P297" s="57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</row>
    <row r="298" spans="1:56" s="574" customFormat="1" x14ac:dyDescent="0.2">
      <c r="A298" s="629"/>
      <c r="B298" s="629"/>
      <c r="P298" s="57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</row>
    <row r="299" spans="1:56" s="574" customFormat="1" x14ac:dyDescent="0.2">
      <c r="A299" s="629"/>
      <c r="B299" s="629"/>
      <c r="P299" s="57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</row>
    <row r="300" spans="1:56" s="574" customFormat="1" x14ac:dyDescent="0.2">
      <c r="A300" s="629"/>
      <c r="B300" s="629"/>
      <c r="P300" s="57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</row>
    <row r="301" spans="1:56" s="574" customFormat="1" x14ac:dyDescent="0.2">
      <c r="A301" s="629"/>
      <c r="B301" s="629"/>
      <c r="P301" s="57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</row>
    <row r="302" spans="1:56" s="574" customFormat="1" x14ac:dyDescent="0.2">
      <c r="A302" s="629"/>
      <c r="B302" s="629"/>
      <c r="P302" s="57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</row>
    <row r="303" spans="1:56" s="574" customFormat="1" x14ac:dyDescent="0.2">
      <c r="A303" s="629"/>
      <c r="B303" s="629"/>
      <c r="P303" s="57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</row>
    <row r="304" spans="1:56" s="574" customFormat="1" x14ac:dyDescent="0.2">
      <c r="A304" s="629"/>
      <c r="B304" s="629"/>
      <c r="P304" s="57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</row>
    <row r="305" spans="1:56" s="574" customFormat="1" x14ac:dyDescent="0.2">
      <c r="A305" s="629"/>
      <c r="B305" s="629"/>
      <c r="P305" s="57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</row>
    <row r="306" spans="1:56" s="574" customFormat="1" x14ac:dyDescent="0.2">
      <c r="A306" s="629"/>
      <c r="B306" s="629"/>
      <c r="P306" s="57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</row>
    <row r="307" spans="1:56" s="574" customFormat="1" x14ac:dyDescent="0.2">
      <c r="A307" s="629"/>
      <c r="B307" s="629"/>
      <c r="P307" s="57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</row>
    <row r="308" spans="1:56" s="574" customFormat="1" x14ac:dyDescent="0.2">
      <c r="A308" s="629"/>
      <c r="B308" s="629"/>
      <c r="P308" s="57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</row>
    <row r="309" spans="1:56" s="574" customFormat="1" x14ac:dyDescent="0.2">
      <c r="A309" s="629"/>
      <c r="B309" s="629"/>
      <c r="P309" s="57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</row>
    <row r="310" spans="1:56" s="574" customFormat="1" x14ac:dyDescent="0.2">
      <c r="A310" s="629"/>
      <c r="B310" s="629"/>
      <c r="P310" s="57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</row>
    <row r="311" spans="1:56" s="574" customFormat="1" x14ac:dyDescent="0.2">
      <c r="A311" s="629"/>
      <c r="B311" s="629"/>
      <c r="P311" s="57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</row>
    <row r="312" spans="1:56" s="574" customFormat="1" x14ac:dyDescent="0.2">
      <c r="A312" s="629"/>
      <c r="B312" s="629"/>
      <c r="P312" s="57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</row>
    <row r="313" spans="1:56" s="574" customFormat="1" x14ac:dyDescent="0.2">
      <c r="A313" s="629"/>
      <c r="B313" s="629"/>
      <c r="P313" s="57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</row>
    <row r="314" spans="1:56" s="574" customFormat="1" x14ac:dyDescent="0.2">
      <c r="A314" s="629"/>
      <c r="B314" s="629"/>
      <c r="P314" s="57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</row>
    <row r="315" spans="1:56" s="574" customFormat="1" x14ac:dyDescent="0.2">
      <c r="A315" s="629"/>
      <c r="B315" s="629"/>
      <c r="P315" s="57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</row>
    <row r="316" spans="1:56" s="574" customFormat="1" x14ac:dyDescent="0.2">
      <c r="A316" s="629"/>
      <c r="B316" s="629"/>
      <c r="P316" s="57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</row>
    <row r="317" spans="1:56" s="574" customFormat="1" x14ac:dyDescent="0.2">
      <c r="A317" s="629"/>
      <c r="B317" s="629"/>
      <c r="P317" s="57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</row>
    <row r="318" spans="1:56" s="574" customFormat="1" x14ac:dyDescent="0.2">
      <c r="A318" s="629"/>
      <c r="B318" s="629"/>
      <c r="P318" s="57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</row>
    <row r="319" spans="1:56" s="574" customFormat="1" x14ac:dyDescent="0.2">
      <c r="A319" s="629"/>
      <c r="B319" s="629"/>
      <c r="P319" s="57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</row>
    <row r="320" spans="1:56" s="574" customFormat="1" x14ac:dyDescent="0.2">
      <c r="A320" s="629"/>
      <c r="B320" s="629"/>
      <c r="P320" s="57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</row>
    <row r="321" spans="1:56" s="574" customFormat="1" x14ac:dyDescent="0.2">
      <c r="A321" s="629"/>
      <c r="B321" s="629"/>
      <c r="P321" s="57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1:56" s="574" customFormat="1" x14ac:dyDescent="0.2">
      <c r="A322" s="629"/>
      <c r="B322" s="629"/>
      <c r="P322" s="57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1:56" s="574" customFormat="1" x14ac:dyDescent="0.2">
      <c r="A323" s="629"/>
      <c r="B323" s="629"/>
      <c r="P323" s="57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1:56" s="574" customFormat="1" x14ac:dyDescent="0.2">
      <c r="A324" s="629"/>
      <c r="B324" s="629"/>
      <c r="P324" s="57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1:56" s="574" customFormat="1" x14ac:dyDescent="0.2">
      <c r="A325" s="629"/>
      <c r="B325" s="629"/>
      <c r="P325" s="57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1:56" s="574" customFormat="1" x14ac:dyDescent="0.2">
      <c r="A326" s="629"/>
      <c r="B326" s="629"/>
      <c r="P326" s="57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1:56" s="574" customFormat="1" x14ac:dyDescent="0.2">
      <c r="A327" s="629"/>
      <c r="B327" s="629"/>
      <c r="P327" s="57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1:56" s="574" customFormat="1" x14ac:dyDescent="0.2">
      <c r="A328" s="629"/>
      <c r="B328" s="629"/>
      <c r="P328" s="57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1:56" s="574" customFormat="1" x14ac:dyDescent="0.2">
      <c r="A329" s="629"/>
      <c r="B329" s="629"/>
      <c r="P329" s="57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1:56" s="574" customFormat="1" x14ac:dyDescent="0.2">
      <c r="A330" s="629"/>
      <c r="B330" s="629"/>
      <c r="P330" s="57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1:56" s="574" customFormat="1" x14ac:dyDescent="0.2">
      <c r="A331" s="629"/>
      <c r="B331" s="629"/>
      <c r="P331" s="57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1:56" s="574" customFormat="1" x14ac:dyDescent="0.2">
      <c r="A332" s="629"/>
      <c r="B332" s="629"/>
      <c r="P332" s="57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1:56" s="574" customFormat="1" x14ac:dyDescent="0.2">
      <c r="A333" s="629"/>
      <c r="B333" s="629"/>
      <c r="P333" s="57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1:56" s="574" customFormat="1" x14ac:dyDescent="0.2">
      <c r="A334" s="629"/>
      <c r="B334" s="629"/>
      <c r="P334" s="57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1:56" s="574" customFormat="1" x14ac:dyDescent="0.2">
      <c r="A335" s="629"/>
      <c r="B335" s="629"/>
      <c r="P335" s="57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1:56" s="574" customFormat="1" x14ac:dyDescent="0.2">
      <c r="A336" s="629"/>
      <c r="B336" s="629"/>
      <c r="P336" s="57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1:56" s="574" customFormat="1" x14ac:dyDescent="0.2">
      <c r="A337" s="629"/>
      <c r="B337" s="629"/>
      <c r="P337" s="57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1:56" s="574" customFormat="1" x14ac:dyDescent="0.2">
      <c r="A338" s="629"/>
      <c r="B338" s="629"/>
      <c r="P338" s="57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1:56" s="574" customFormat="1" x14ac:dyDescent="0.2">
      <c r="A339" s="629"/>
      <c r="B339" s="629"/>
      <c r="P339" s="57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1:56" s="574" customFormat="1" x14ac:dyDescent="0.2">
      <c r="A340" s="629"/>
      <c r="B340" s="629"/>
      <c r="P340" s="57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1:56" s="574" customFormat="1" x14ac:dyDescent="0.2">
      <c r="A341" s="629"/>
      <c r="B341" s="629"/>
      <c r="P341" s="57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1:56" s="574" customFormat="1" x14ac:dyDescent="0.2">
      <c r="A342" s="629"/>
      <c r="B342" s="629"/>
      <c r="P342" s="57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1:56" s="574" customFormat="1" x14ac:dyDescent="0.2">
      <c r="A343" s="629"/>
      <c r="B343" s="629"/>
      <c r="P343" s="57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1:56" s="574" customFormat="1" x14ac:dyDescent="0.2">
      <c r="A344" s="629"/>
      <c r="B344" s="629"/>
      <c r="P344" s="57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1:56" s="574" customFormat="1" x14ac:dyDescent="0.2">
      <c r="A345" s="629"/>
      <c r="B345" s="629"/>
      <c r="P345" s="57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1:56" s="574" customFormat="1" x14ac:dyDescent="0.2">
      <c r="A346" s="629"/>
      <c r="B346" s="629"/>
      <c r="P346" s="57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1:56" s="574" customFormat="1" x14ac:dyDescent="0.2">
      <c r="A347" s="629"/>
      <c r="B347" s="629"/>
      <c r="P347" s="57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1:56" s="574" customFormat="1" x14ac:dyDescent="0.2">
      <c r="A348" s="629"/>
      <c r="B348" s="629"/>
      <c r="P348" s="57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1:56" s="574" customFormat="1" x14ac:dyDescent="0.2">
      <c r="A349" s="629"/>
      <c r="B349" s="629"/>
      <c r="P349" s="57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1:56" s="574" customFormat="1" x14ac:dyDescent="0.2">
      <c r="A350" s="629"/>
      <c r="B350" s="629"/>
      <c r="P350" s="57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1:56" s="574" customFormat="1" x14ac:dyDescent="0.2">
      <c r="A351" s="629"/>
      <c r="B351" s="629"/>
      <c r="P351" s="57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1:56" s="574" customFormat="1" x14ac:dyDescent="0.2">
      <c r="A352" s="629"/>
      <c r="B352" s="629"/>
      <c r="P352" s="57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1:56" s="574" customFormat="1" x14ac:dyDescent="0.2">
      <c r="A353" s="629"/>
      <c r="B353" s="629"/>
      <c r="P353" s="57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1:56" s="574" customFormat="1" x14ac:dyDescent="0.2">
      <c r="A354" s="629"/>
      <c r="B354" s="629"/>
      <c r="P354" s="57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1:56" s="574" customFormat="1" x14ac:dyDescent="0.2">
      <c r="A355" s="629"/>
      <c r="B355" s="629"/>
      <c r="P355" s="57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1:56" s="574" customFormat="1" x14ac:dyDescent="0.2">
      <c r="A356" s="629"/>
      <c r="B356" s="629"/>
      <c r="P356" s="57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1:56" s="574" customFormat="1" x14ac:dyDescent="0.2">
      <c r="A357" s="629"/>
      <c r="B357" s="629"/>
      <c r="P357" s="57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1:56" s="574" customFormat="1" x14ac:dyDescent="0.2">
      <c r="A358" s="629"/>
      <c r="B358" s="629"/>
      <c r="P358" s="57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</row>
    <row r="359" spans="1:56" s="574" customFormat="1" x14ac:dyDescent="0.2">
      <c r="A359" s="629"/>
      <c r="B359" s="629"/>
      <c r="P359" s="57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</row>
    <row r="360" spans="1:56" s="574" customFormat="1" x14ac:dyDescent="0.2">
      <c r="A360" s="629"/>
      <c r="B360" s="629"/>
      <c r="P360" s="57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</row>
    <row r="361" spans="1:56" s="574" customFormat="1" x14ac:dyDescent="0.2">
      <c r="A361" s="629"/>
      <c r="B361" s="629"/>
      <c r="P361" s="57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1:56" s="574" customFormat="1" x14ac:dyDescent="0.2">
      <c r="A362" s="629"/>
      <c r="B362" s="629"/>
      <c r="P362" s="57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</row>
    <row r="363" spans="1:56" s="574" customFormat="1" x14ac:dyDescent="0.2">
      <c r="A363" s="629"/>
      <c r="B363" s="629"/>
      <c r="P363" s="57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</row>
    <row r="364" spans="1:56" s="574" customFormat="1" x14ac:dyDescent="0.2">
      <c r="A364" s="629"/>
      <c r="B364" s="629"/>
      <c r="P364" s="57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</row>
    <row r="365" spans="1:56" s="574" customFormat="1" x14ac:dyDescent="0.2">
      <c r="A365" s="629"/>
      <c r="B365" s="629"/>
      <c r="P365" s="57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1:56" s="574" customFormat="1" x14ac:dyDescent="0.2">
      <c r="A366" s="629"/>
      <c r="B366" s="629"/>
      <c r="P366" s="57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1:56" s="574" customFormat="1" x14ac:dyDescent="0.2">
      <c r="A367" s="629"/>
      <c r="B367" s="629"/>
      <c r="P367" s="57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1:56" s="574" customFormat="1" x14ac:dyDescent="0.2">
      <c r="A368" s="629"/>
      <c r="B368" s="629"/>
      <c r="P368" s="57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1:56" s="574" customFormat="1" x14ac:dyDescent="0.2">
      <c r="A369" s="629"/>
      <c r="B369" s="629"/>
      <c r="P369" s="57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1:56" s="574" customFormat="1" x14ac:dyDescent="0.2">
      <c r="A370" s="629"/>
      <c r="B370" s="629"/>
      <c r="P370" s="57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1:56" s="574" customFormat="1" x14ac:dyDescent="0.2">
      <c r="A371" s="629"/>
      <c r="B371" s="629"/>
      <c r="P371" s="57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1:56" s="574" customFormat="1" x14ac:dyDescent="0.2">
      <c r="A372" s="629"/>
      <c r="B372" s="629"/>
      <c r="P372" s="57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1:56" s="574" customFormat="1" x14ac:dyDescent="0.2">
      <c r="A373" s="629"/>
      <c r="B373" s="629"/>
      <c r="P373" s="57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1:56" s="574" customFormat="1" x14ac:dyDescent="0.2">
      <c r="A374" s="629"/>
      <c r="B374" s="629"/>
      <c r="P374" s="57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1:56" s="574" customFormat="1" x14ac:dyDescent="0.2">
      <c r="A375" s="629"/>
      <c r="B375" s="629"/>
      <c r="P375" s="5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1:56" s="574" customFormat="1" x14ac:dyDescent="0.2">
      <c r="A376" s="629"/>
      <c r="B376" s="629"/>
      <c r="P376" s="57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1:56" s="574" customFormat="1" x14ac:dyDescent="0.2">
      <c r="A377" s="629"/>
      <c r="B377" s="629"/>
      <c r="P377" s="57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1:56" s="574" customFormat="1" x14ac:dyDescent="0.2">
      <c r="A378" s="629"/>
      <c r="B378" s="629"/>
      <c r="P378" s="57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1:56" s="574" customFormat="1" x14ac:dyDescent="0.2">
      <c r="A379" s="629"/>
      <c r="B379" s="629"/>
      <c r="P379" s="57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1:56" s="574" customFormat="1" x14ac:dyDescent="0.2">
      <c r="A380" s="629"/>
      <c r="B380" s="629"/>
      <c r="P380" s="57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1:56" s="574" customFormat="1" x14ac:dyDescent="0.2">
      <c r="A381" s="629"/>
      <c r="B381" s="629"/>
      <c r="P381" s="57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1:56" s="574" customFormat="1" x14ac:dyDescent="0.2">
      <c r="A382" s="629"/>
      <c r="B382" s="629"/>
      <c r="P382" s="57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1:56" s="574" customFormat="1" x14ac:dyDescent="0.2">
      <c r="A383" s="629"/>
      <c r="B383" s="629"/>
      <c r="P383" s="57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1:56" s="574" customFormat="1" x14ac:dyDescent="0.2">
      <c r="A384" s="629"/>
      <c r="B384" s="629"/>
      <c r="P384" s="57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1:56" s="574" customFormat="1" x14ac:dyDescent="0.2">
      <c r="A385" s="629"/>
      <c r="B385" s="629"/>
      <c r="P385" s="57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1:56" s="574" customFormat="1" x14ac:dyDescent="0.2">
      <c r="A386" s="629"/>
      <c r="B386" s="629"/>
      <c r="P386" s="57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1:56" s="574" customFormat="1" x14ac:dyDescent="0.2">
      <c r="A387" s="629"/>
      <c r="B387" s="629"/>
      <c r="P387" s="57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1:56" s="574" customFormat="1" x14ac:dyDescent="0.2">
      <c r="A388" s="629"/>
      <c r="B388" s="629"/>
      <c r="P388" s="57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1:56" s="574" customFormat="1" x14ac:dyDescent="0.2">
      <c r="A389" s="629"/>
      <c r="B389" s="629"/>
      <c r="P389" s="57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1:56" s="574" customFormat="1" x14ac:dyDescent="0.2">
      <c r="A390" s="629"/>
      <c r="B390" s="629"/>
      <c r="P390" s="57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1:56" s="574" customFormat="1" x14ac:dyDescent="0.2">
      <c r="A391" s="629"/>
      <c r="B391" s="629"/>
      <c r="P391" s="57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1:56" s="574" customFormat="1" x14ac:dyDescent="0.2">
      <c r="A392" s="629"/>
      <c r="B392" s="629"/>
      <c r="P392" s="57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1:56" s="574" customFormat="1" x14ac:dyDescent="0.2">
      <c r="A393" s="629"/>
      <c r="B393" s="629"/>
      <c r="P393" s="57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1:56" s="574" customFormat="1" x14ac:dyDescent="0.2">
      <c r="A394" s="629"/>
      <c r="B394" s="629"/>
      <c r="P394" s="57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1:56" s="574" customFormat="1" x14ac:dyDescent="0.2">
      <c r="A395" s="629"/>
      <c r="B395" s="629"/>
      <c r="P395" s="57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1:56" s="574" customFormat="1" x14ac:dyDescent="0.2">
      <c r="A396" s="629"/>
      <c r="B396" s="629"/>
      <c r="P396" s="57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1:56" s="574" customFormat="1" x14ac:dyDescent="0.2">
      <c r="A397" s="629"/>
      <c r="B397" s="629"/>
      <c r="P397" s="57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1:56" s="574" customFormat="1" x14ac:dyDescent="0.2">
      <c r="A398" s="629"/>
      <c r="B398" s="629"/>
      <c r="P398" s="57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1:56" s="574" customFormat="1" x14ac:dyDescent="0.2">
      <c r="A399" s="629"/>
      <c r="B399" s="629"/>
      <c r="P399" s="57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1:56" s="574" customFormat="1" x14ac:dyDescent="0.2">
      <c r="A400" s="629"/>
      <c r="B400" s="629"/>
      <c r="P400" s="57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1:56" s="574" customFormat="1" x14ac:dyDescent="0.2">
      <c r="A401" s="629"/>
      <c r="B401" s="629"/>
      <c r="P401" s="57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1:56" s="574" customFormat="1" x14ac:dyDescent="0.2">
      <c r="A402" s="629"/>
      <c r="B402" s="629"/>
      <c r="P402" s="57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1:56" s="574" customFormat="1" x14ac:dyDescent="0.2">
      <c r="A403" s="629"/>
      <c r="B403" s="629"/>
      <c r="P403" s="57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1:56" s="574" customFormat="1" x14ac:dyDescent="0.2">
      <c r="A404" s="629"/>
      <c r="B404" s="629"/>
      <c r="P404" s="57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1:56" s="574" customFormat="1" x14ac:dyDescent="0.2">
      <c r="A405" s="629"/>
      <c r="B405" s="629"/>
      <c r="P405" s="57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1:56" s="574" customFormat="1" x14ac:dyDescent="0.2">
      <c r="A406" s="629"/>
      <c r="B406" s="629"/>
      <c r="P406" s="57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1:56" s="574" customFormat="1" x14ac:dyDescent="0.2">
      <c r="A407" s="629"/>
      <c r="B407" s="629"/>
      <c r="P407" s="57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1:56" s="574" customFormat="1" x14ac:dyDescent="0.2">
      <c r="A408" s="629"/>
      <c r="B408" s="629"/>
      <c r="P408" s="57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1:56" s="574" customFormat="1" x14ac:dyDescent="0.2">
      <c r="A409" s="629"/>
      <c r="B409" s="629"/>
      <c r="P409" s="57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1:56" s="574" customFormat="1" x14ac:dyDescent="0.2">
      <c r="A410" s="629"/>
      <c r="B410" s="629"/>
      <c r="P410" s="57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1:56" s="574" customFormat="1" x14ac:dyDescent="0.2">
      <c r="A411" s="629"/>
      <c r="B411" s="629"/>
      <c r="P411" s="57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1:56" s="574" customFormat="1" x14ac:dyDescent="0.2">
      <c r="A412" s="629"/>
      <c r="B412" s="629"/>
      <c r="P412" s="57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1:56" s="574" customFormat="1" x14ac:dyDescent="0.2">
      <c r="A413" s="629"/>
      <c r="B413" s="629"/>
      <c r="P413" s="57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1:56" s="574" customFormat="1" x14ac:dyDescent="0.2">
      <c r="A414" s="629"/>
      <c r="B414" s="629"/>
      <c r="P414" s="57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1:56" s="574" customFormat="1" x14ac:dyDescent="0.2">
      <c r="A415" s="629"/>
      <c r="B415" s="629"/>
      <c r="P415" s="57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1:56" s="574" customFormat="1" x14ac:dyDescent="0.2">
      <c r="A416" s="629"/>
      <c r="B416" s="629"/>
      <c r="P416" s="57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1:56" s="574" customFormat="1" x14ac:dyDescent="0.2">
      <c r="A417" s="629"/>
      <c r="B417" s="629"/>
      <c r="P417" s="57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1:56" s="574" customFormat="1" x14ac:dyDescent="0.2">
      <c r="A418" s="629"/>
      <c r="B418" s="629"/>
      <c r="P418" s="57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1:56" s="574" customFormat="1" x14ac:dyDescent="0.2">
      <c r="A419" s="629"/>
      <c r="B419" s="629"/>
      <c r="P419" s="57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</row>
    <row r="420" spans="1:56" s="574" customFormat="1" x14ac:dyDescent="0.2">
      <c r="A420" s="629"/>
      <c r="B420" s="629"/>
      <c r="P420" s="57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</row>
    <row r="421" spans="1:56" s="574" customFormat="1" x14ac:dyDescent="0.2">
      <c r="A421" s="629"/>
      <c r="B421" s="629"/>
      <c r="P421" s="57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1:56" s="574" customFormat="1" x14ac:dyDescent="0.2">
      <c r="A422" s="629"/>
      <c r="B422" s="629"/>
      <c r="P422" s="57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</row>
    <row r="423" spans="1:56" s="574" customFormat="1" x14ac:dyDescent="0.2">
      <c r="A423" s="629"/>
      <c r="B423" s="629"/>
      <c r="P423" s="57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</row>
    <row r="424" spans="1:56" s="574" customFormat="1" x14ac:dyDescent="0.2">
      <c r="A424" s="629"/>
      <c r="B424" s="629"/>
      <c r="P424" s="57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</row>
    <row r="425" spans="1:56" s="574" customFormat="1" x14ac:dyDescent="0.2">
      <c r="A425" s="629"/>
      <c r="B425" s="629"/>
      <c r="P425" s="57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1:56" s="574" customFormat="1" x14ac:dyDescent="0.2">
      <c r="A426" s="629"/>
      <c r="B426" s="629"/>
      <c r="P426" s="57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</row>
    <row r="427" spans="1:56" s="574" customFormat="1" x14ac:dyDescent="0.2">
      <c r="A427" s="629"/>
      <c r="B427" s="629"/>
      <c r="P427" s="57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</row>
    <row r="428" spans="1:56" s="574" customFormat="1" x14ac:dyDescent="0.2">
      <c r="A428" s="629"/>
      <c r="B428" s="629"/>
      <c r="P428" s="57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</row>
    <row r="429" spans="1:56" s="574" customFormat="1" x14ac:dyDescent="0.2">
      <c r="A429" s="629"/>
      <c r="B429" s="629"/>
      <c r="P429" s="57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1:56" s="574" customFormat="1" x14ac:dyDescent="0.2">
      <c r="A430" s="629"/>
      <c r="B430" s="629"/>
      <c r="P430" s="57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</row>
    <row r="431" spans="1:56" s="574" customFormat="1" x14ac:dyDescent="0.2">
      <c r="A431" s="629"/>
      <c r="B431" s="629"/>
      <c r="P431" s="57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</row>
    <row r="432" spans="1:56" s="574" customFormat="1" x14ac:dyDescent="0.2">
      <c r="A432" s="629"/>
      <c r="B432" s="629"/>
      <c r="P432" s="57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</row>
    <row r="433" spans="1:56" s="574" customFormat="1" x14ac:dyDescent="0.2">
      <c r="A433" s="629"/>
      <c r="B433" s="629"/>
      <c r="P433" s="57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1:56" s="574" customFormat="1" x14ac:dyDescent="0.2">
      <c r="A434" s="629"/>
      <c r="B434" s="629"/>
      <c r="P434" s="57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</row>
    <row r="435" spans="1:56" s="574" customFormat="1" x14ac:dyDescent="0.2">
      <c r="A435" s="629"/>
      <c r="B435" s="629"/>
      <c r="P435" s="57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</row>
    <row r="436" spans="1:56" s="574" customFormat="1" x14ac:dyDescent="0.2">
      <c r="A436" s="629"/>
      <c r="B436" s="629"/>
      <c r="P436" s="57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</row>
    <row r="437" spans="1:56" s="574" customFormat="1" x14ac:dyDescent="0.2">
      <c r="A437" s="629"/>
      <c r="B437" s="629"/>
      <c r="P437" s="57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1:56" s="574" customFormat="1" x14ac:dyDescent="0.2">
      <c r="A438" s="629"/>
      <c r="B438" s="629"/>
      <c r="P438" s="57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</row>
    <row r="439" spans="1:56" s="574" customFormat="1" x14ac:dyDescent="0.2">
      <c r="A439" s="629"/>
      <c r="B439" s="629"/>
      <c r="P439" s="57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</row>
    <row r="440" spans="1:56" s="574" customFormat="1" x14ac:dyDescent="0.2">
      <c r="A440" s="629"/>
      <c r="B440" s="629"/>
      <c r="P440" s="57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</row>
    <row r="441" spans="1:56" s="574" customFormat="1" x14ac:dyDescent="0.2">
      <c r="A441" s="629"/>
      <c r="B441" s="629"/>
      <c r="P441" s="57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1:56" s="574" customFormat="1" x14ac:dyDescent="0.2">
      <c r="A442" s="629"/>
      <c r="B442" s="629"/>
      <c r="P442" s="57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</row>
    <row r="443" spans="1:56" s="574" customFormat="1" x14ac:dyDescent="0.2">
      <c r="A443" s="629"/>
      <c r="B443" s="629"/>
      <c r="P443" s="57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</row>
    <row r="444" spans="1:56" s="574" customFormat="1" x14ac:dyDescent="0.2">
      <c r="A444" s="629"/>
      <c r="B444" s="629"/>
      <c r="P444" s="57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</row>
    <row r="445" spans="1:56" s="574" customFormat="1" x14ac:dyDescent="0.2">
      <c r="A445" s="629"/>
      <c r="B445" s="629"/>
      <c r="P445" s="57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</row>
    <row r="446" spans="1:56" s="574" customFormat="1" x14ac:dyDescent="0.2">
      <c r="A446" s="629"/>
      <c r="B446" s="629"/>
      <c r="P446" s="57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</row>
    <row r="447" spans="1:56" s="574" customFormat="1" x14ac:dyDescent="0.2">
      <c r="A447" s="629"/>
      <c r="B447" s="629"/>
      <c r="P447" s="57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</row>
    <row r="448" spans="1:56" s="574" customFormat="1" x14ac:dyDescent="0.2">
      <c r="A448" s="629"/>
      <c r="B448" s="629"/>
      <c r="P448" s="57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</row>
    <row r="449" spans="1:56" s="574" customFormat="1" x14ac:dyDescent="0.2">
      <c r="A449" s="629"/>
      <c r="B449" s="629"/>
      <c r="P449" s="57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1:56" s="574" customFormat="1" x14ac:dyDescent="0.2">
      <c r="A450" s="629"/>
      <c r="B450" s="629"/>
      <c r="P450" s="57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1:56" s="574" customFormat="1" x14ac:dyDescent="0.2">
      <c r="A451" s="629"/>
      <c r="B451" s="629"/>
      <c r="P451" s="57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1:56" s="574" customFormat="1" x14ac:dyDescent="0.2">
      <c r="A452" s="629"/>
      <c r="B452" s="629"/>
      <c r="P452" s="57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1:56" s="574" customFormat="1" x14ac:dyDescent="0.2">
      <c r="A453" s="629"/>
      <c r="B453" s="629"/>
      <c r="P453" s="57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1:56" s="574" customFormat="1" x14ac:dyDescent="0.2">
      <c r="A454" s="629"/>
      <c r="B454" s="629"/>
      <c r="P454" s="57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1:56" s="574" customFormat="1" x14ac:dyDescent="0.2">
      <c r="A455" s="629"/>
      <c r="B455" s="629"/>
      <c r="P455" s="57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</row>
    <row r="456" spans="1:56" s="574" customFormat="1" x14ac:dyDescent="0.2">
      <c r="A456" s="629"/>
      <c r="B456" s="629"/>
      <c r="P456" s="57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</row>
    <row r="457" spans="1:56" s="574" customFormat="1" x14ac:dyDescent="0.2">
      <c r="A457" s="629"/>
      <c r="B457" s="629"/>
      <c r="P457" s="57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</row>
    <row r="458" spans="1:56" s="574" customFormat="1" x14ac:dyDescent="0.2">
      <c r="A458" s="629"/>
      <c r="B458" s="629"/>
      <c r="P458" s="57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</row>
    <row r="459" spans="1:56" s="574" customFormat="1" x14ac:dyDescent="0.2">
      <c r="A459" s="629"/>
      <c r="B459" s="629"/>
      <c r="P459" s="57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</row>
    <row r="460" spans="1:56" s="574" customFormat="1" x14ac:dyDescent="0.2">
      <c r="A460" s="629"/>
      <c r="B460" s="629"/>
      <c r="P460" s="57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</row>
    <row r="461" spans="1:56" s="574" customFormat="1" x14ac:dyDescent="0.2">
      <c r="A461" s="629"/>
      <c r="B461" s="629"/>
      <c r="P461" s="57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</row>
    <row r="462" spans="1:56" s="574" customFormat="1" x14ac:dyDescent="0.2">
      <c r="A462" s="629"/>
      <c r="B462" s="629"/>
      <c r="P462" s="57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</row>
    <row r="463" spans="1:56" s="574" customFormat="1" x14ac:dyDescent="0.2">
      <c r="A463" s="629"/>
      <c r="B463" s="629"/>
      <c r="P463" s="57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</row>
    <row r="464" spans="1:56" s="574" customFormat="1" x14ac:dyDescent="0.2">
      <c r="A464" s="629"/>
      <c r="B464" s="629"/>
      <c r="P464" s="57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</row>
    <row r="465" spans="1:56" s="574" customFormat="1" x14ac:dyDescent="0.2">
      <c r="A465" s="629"/>
      <c r="B465" s="629"/>
      <c r="P465" s="57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</row>
    <row r="466" spans="1:56" s="574" customFormat="1" x14ac:dyDescent="0.2">
      <c r="A466" s="629"/>
      <c r="B466" s="629"/>
      <c r="P466" s="57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</row>
    <row r="467" spans="1:56" s="574" customFormat="1" x14ac:dyDescent="0.2">
      <c r="A467" s="629"/>
      <c r="B467" s="629"/>
      <c r="P467" s="57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</row>
    <row r="468" spans="1:56" s="574" customFormat="1" x14ac:dyDescent="0.2">
      <c r="A468" s="629"/>
      <c r="B468" s="629"/>
      <c r="P468" s="57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</row>
    <row r="469" spans="1:56" s="574" customFormat="1" x14ac:dyDescent="0.2">
      <c r="A469" s="629"/>
      <c r="B469" s="629"/>
      <c r="P469" s="57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</row>
    <row r="470" spans="1:56" s="574" customFormat="1" x14ac:dyDescent="0.2">
      <c r="A470" s="629"/>
      <c r="B470" s="629"/>
      <c r="P470" s="57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</row>
    <row r="471" spans="1:56" s="574" customFormat="1" x14ac:dyDescent="0.2">
      <c r="A471" s="629"/>
      <c r="B471" s="629"/>
      <c r="P471" s="57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</row>
    <row r="472" spans="1:56" s="574" customFormat="1" x14ac:dyDescent="0.2">
      <c r="A472" s="629"/>
      <c r="B472" s="629"/>
      <c r="P472" s="57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</row>
    <row r="473" spans="1:56" s="574" customFormat="1" x14ac:dyDescent="0.2">
      <c r="A473" s="629"/>
      <c r="B473" s="629"/>
      <c r="P473" s="57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</row>
    <row r="474" spans="1:56" s="574" customFormat="1" x14ac:dyDescent="0.2">
      <c r="A474" s="629"/>
      <c r="B474" s="629"/>
      <c r="P474" s="57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</row>
    <row r="475" spans="1:56" s="574" customFormat="1" x14ac:dyDescent="0.2">
      <c r="A475" s="629"/>
      <c r="B475" s="629"/>
      <c r="P475" s="5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</row>
    <row r="476" spans="1:56" s="574" customFormat="1" x14ac:dyDescent="0.2">
      <c r="A476" s="629"/>
      <c r="B476" s="629"/>
      <c r="P476" s="57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</row>
    <row r="477" spans="1:56" s="574" customFormat="1" x14ac:dyDescent="0.2">
      <c r="A477" s="629"/>
      <c r="B477" s="629"/>
      <c r="P477" s="57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</row>
    <row r="478" spans="1:56" s="574" customFormat="1" x14ac:dyDescent="0.2">
      <c r="A478" s="629"/>
      <c r="B478" s="629"/>
      <c r="P478" s="57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</row>
    <row r="479" spans="1:56" s="574" customFormat="1" x14ac:dyDescent="0.2">
      <c r="A479" s="629"/>
      <c r="B479" s="629"/>
      <c r="P479" s="57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</row>
    <row r="480" spans="1:56" s="574" customFormat="1" x14ac:dyDescent="0.2">
      <c r="A480" s="629"/>
      <c r="B480" s="629"/>
      <c r="P480" s="57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</row>
    <row r="481" spans="1:56" s="574" customFormat="1" x14ac:dyDescent="0.2">
      <c r="A481" s="629"/>
      <c r="B481" s="629"/>
      <c r="P481" s="57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</row>
    <row r="482" spans="1:56" s="574" customFormat="1" x14ac:dyDescent="0.2">
      <c r="A482" s="629"/>
      <c r="B482" s="629"/>
      <c r="P482" s="57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</row>
    <row r="483" spans="1:56" s="574" customFormat="1" x14ac:dyDescent="0.2">
      <c r="A483" s="629"/>
      <c r="B483" s="629"/>
      <c r="P483" s="57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</row>
    <row r="484" spans="1:56" s="574" customFormat="1" x14ac:dyDescent="0.2">
      <c r="A484" s="629"/>
      <c r="B484" s="629"/>
      <c r="P484" s="57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</row>
    <row r="485" spans="1:56" s="574" customFormat="1" x14ac:dyDescent="0.2">
      <c r="A485" s="629"/>
      <c r="B485" s="629"/>
      <c r="P485" s="57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</row>
    <row r="486" spans="1:56" s="574" customFormat="1" x14ac:dyDescent="0.2">
      <c r="A486" s="629"/>
      <c r="B486" s="629"/>
      <c r="P486" s="57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</row>
    <row r="487" spans="1:56" s="574" customFormat="1" x14ac:dyDescent="0.2">
      <c r="A487" s="629"/>
      <c r="B487" s="629"/>
      <c r="P487" s="57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</row>
    <row r="488" spans="1:56" s="574" customFormat="1" x14ac:dyDescent="0.2">
      <c r="A488" s="629"/>
      <c r="B488" s="629"/>
      <c r="P488" s="57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</row>
    <row r="489" spans="1:56" s="574" customFormat="1" x14ac:dyDescent="0.2">
      <c r="A489" s="629"/>
      <c r="B489" s="629"/>
      <c r="P489" s="57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</row>
    <row r="490" spans="1:56" s="574" customFormat="1" x14ac:dyDescent="0.2">
      <c r="A490" s="629"/>
      <c r="B490" s="629"/>
      <c r="P490" s="57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</row>
    <row r="491" spans="1:56" s="574" customFormat="1" x14ac:dyDescent="0.2">
      <c r="A491" s="629"/>
      <c r="B491" s="629"/>
      <c r="P491" s="57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</row>
    <row r="492" spans="1:56" s="574" customFormat="1" x14ac:dyDescent="0.2">
      <c r="A492" s="629"/>
      <c r="B492" s="629"/>
      <c r="P492" s="57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</row>
    <row r="493" spans="1:56" s="574" customFormat="1" x14ac:dyDescent="0.2">
      <c r="A493" s="629"/>
      <c r="B493" s="629"/>
      <c r="P493" s="57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</row>
    <row r="494" spans="1:56" s="574" customFormat="1" x14ac:dyDescent="0.2">
      <c r="A494" s="629"/>
      <c r="B494" s="629"/>
      <c r="P494" s="57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</row>
    <row r="495" spans="1:56" s="574" customFormat="1" x14ac:dyDescent="0.2">
      <c r="A495" s="629"/>
      <c r="B495" s="629"/>
      <c r="P495" s="57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</row>
    <row r="496" spans="1:56" s="574" customFormat="1" x14ac:dyDescent="0.2">
      <c r="A496" s="629"/>
      <c r="B496" s="629"/>
      <c r="P496" s="57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</row>
    <row r="497" spans="1:56" s="574" customFormat="1" x14ac:dyDescent="0.2">
      <c r="A497" s="629"/>
      <c r="B497" s="629"/>
      <c r="P497" s="57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</row>
    <row r="498" spans="1:56" s="574" customFormat="1" x14ac:dyDescent="0.2">
      <c r="A498" s="629"/>
      <c r="B498" s="629"/>
      <c r="P498" s="57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</row>
    <row r="499" spans="1:56" s="574" customFormat="1" x14ac:dyDescent="0.2">
      <c r="A499" s="629"/>
      <c r="B499" s="629"/>
      <c r="P499" s="57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</row>
    <row r="500" spans="1:56" s="574" customFormat="1" x14ac:dyDescent="0.2">
      <c r="A500" s="629"/>
      <c r="B500" s="629"/>
      <c r="P500" s="57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</row>
    <row r="501" spans="1:56" s="574" customFormat="1" x14ac:dyDescent="0.2">
      <c r="A501" s="629"/>
      <c r="B501" s="629"/>
      <c r="P501" s="57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</row>
    <row r="502" spans="1:56" s="574" customFormat="1" x14ac:dyDescent="0.2">
      <c r="A502" s="629"/>
      <c r="B502" s="629"/>
      <c r="P502" s="57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</row>
    <row r="503" spans="1:56" s="574" customFormat="1" x14ac:dyDescent="0.2">
      <c r="A503" s="629"/>
      <c r="B503" s="629"/>
      <c r="P503" s="57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</row>
    <row r="504" spans="1:56" s="574" customFormat="1" x14ac:dyDescent="0.2">
      <c r="A504" s="629"/>
      <c r="B504" s="629"/>
      <c r="P504" s="57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</row>
    <row r="505" spans="1:56" s="574" customFormat="1" x14ac:dyDescent="0.2">
      <c r="A505" s="629"/>
      <c r="B505" s="629"/>
      <c r="P505" s="57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</row>
    <row r="506" spans="1:56" s="574" customFormat="1" x14ac:dyDescent="0.2">
      <c r="A506" s="629"/>
      <c r="B506" s="629"/>
      <c r="P506" s="57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</row>
    <row r="507" spans="1:56" s="574" customFormat="1" x14ac:dyDescent="0.2">
      <c r="A507" s="629"/>
      <c r="B507" s="629"/>
      <c r="P507" s="57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</row>
    <row r="508" spans="1:56" s="574" customFormat="1" x14ac:dyDescent="0.2">
      <c r="A508" s="629"/>
      <c r="B508" s="629"/>
      <c r="P508" s="57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</row>
    <row r="509" spans="1:56" s="574" customFormat="1" x14ac:dyDescent="0.2">
      <c r="A509" s="629"/>
      <c r="B509" s="629"/>
      <c r="P509" s="57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</row>
    <row r="510" spans="1:56" s="574" customFormat="1" x14ac:dyDescent="0.2">
      <c r="A510" s="629"/>
      <c r="B510" s="629"/>
      <c r="P510" s="57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</row>
    <row r="511" spans="1:56" s="574" customFormat="1" x14ac:dyDescent="0.2">
      <c r="A511" s="629"/>
      <c r="B511" s="629"/>
      <c r="P511" s="57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</row>
    <row r="512" spans="1:56" s="574" customFormat="1" x14ac:dyDescent="0.2">
      <c r="A512" s="629"/>
      <c r="B512" s="629"/>
      <c r="P512" s="57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</row>
    <row r="513" spans="1:56" s="574" customFormat="1" x14ac:dyDescent="0.2">
      <c r="A513" s="629"/>
      <c r="B513" s="629"/>
      <c r="P513" s="57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</row>
    <row r="514" spans="1:56" s="574" customFormat="1" x14ac:dyDescent="0.2">
      <c r="A514" s="629"/>
      <c r="B514" s="629"/>
      <c r="P514" s="57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</row>
    <row r="515" spans="1:56" s="574" customFormat="1" x14ac:dyDescent="0.2">
      <c r="A515" s="629"/>
      <c r="B515" s="629"/>
      <c r="P515" s="57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</row>
    <row r="516" spans="1:56" s="574" customFormat="1" x14ac:dyDescent="0.2">
      <c r="A516" s="629"/>
      <c r="B516" s="629"/>
      <c r="P516" s="57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</row>
    <row r="517" spans="1:56" s="574" customFormat="1" x14ac:dyDescent="0.2">
      <c r="A517" s="629"/>
      <c r="B517" s="629"/>
      <c r="P517" s="57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</row>
    <row r="518" spans="1:56" s="574" customFormat="1" x14ac:dyDescent="0.2">
      <c r="A518" s="629"/>
      <c r="B518" s="629"/>
      <c r="P518" s="57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</row>
    <row r="519" spans="1:56" s="574" customFormat="1" x14ac:dyDescent="0.2">
      <c r="A519" s="629"/>
      <c r="B519" s="629"/>
      <c r="P519" s="57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</row>
    <row r="520" spans="1:56" s="574" customFormat="1" x14ac:dyDescent="0.2">
      <c r="A520" s="629"/>
      <c r="B520" s="629"/>
      <c r="P520" s="57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</row>
    <row r="521" spans="1:56" s="574" customFormat="1" x14ac:dyDescent="0.2">
      <c r="A521" s="629"/>
      <c r="B521" s="629"/>
      <c r="P521" s="57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</row>
    <row r="522" spans="1:56" s="574" customFormat="1" x14ac:dyDescent="0.2">
      <c r="A522" s="629"/>
      <c r="B522" s="629"/>
      <c r="P522" s="57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</row>
    <row r="523" spans="1:56" s="574" customFormat="1" x14ac:dyDescent="0.2">
      <c r="A523" s="629"/>
      <c r="B523" s="629"/>
      <c r="P523" s="57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</row>
    <row r="524" spans="1:56" s="574" customFormat="1" x14ac:dyDescent="0.2">
      <c r="A524" s="629"/>
      <c r="B524" s="629"/>
      <c r="P524" s="57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</row>
    <row r="525" spans="1:56" s="574" customFormat="1" x14ac:dyDescent="0.2">
      <c r="A525" s="629"/>
      <c r="B525" s="629"/>
      <c r="P525" s="57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</row>
    <row r="526" spans="1:56" s="574" customFormat="1" x14ac:dyDescent="0.2">
      <c r="A526" s="629"/>
      <c r="B526" s="629"/>
      <c r="P526" s="57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</row>
    <row r="527" spans="1:56" s="574" customFormat="1" x14ac:dyDescent="0.2">
      <c r="A527" s="629"/>
      <c r="B527" s="629"/>
      <c r="P527" s="575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</row>
    <row r="528" spans="1:56" s="574" customFormat="1" x14ac:dyDescent="0.2">
      <c r="A528" s="629"/>
      <c r="B528" s="629"/>
      <c r="P528" s="575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</row>
    <row r="529" spans="1:56" s="574" customFormat="1" x14ac:dyDescent="0.2">
      <c r="A529" s="629"/>
      <c r="B529" s="629"/>
      <c r="P529" s="575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</row>
    <row r="530" spans="1:56" s="574" customFormat="1" x14ac:dyDescent="0.2">
      <c r="A530" s="629"/>
      <c r="B530" s="629"/>
      <c r="P530" s="575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</row>
    <row r="531" spans="1:56" s="574" customFormat="1" x14ac:dyDescent="0.2">
      <c r="A531" s="629"/>
      <c r="B531" s="629"/>
      <c r="P531" s="575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</row>
    <row r="532" spans="1:56" s="574" customFormat="1" x14ac:dyDescent="0.2">
      <c r="A532" s="629"/>
      <c r="B532" s="629"/>
      <c r="P532" s="575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</row>
    <row r="533" spans="1:56" s="574" customFormat="1" x14ac:dyDescent="0.2">
      <c r="A533" s="629"/>
      <c r="B533" s="629"/>
      <c r="P533" s="575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</row>
    <row r="534" spans="1:56" s="574" customFormat="1" x14ac:dyDescent="0.2">
      <c r="A534" s="629"/>
      <c r="B534" s="629"/>
      <c r="P534" s="575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</row>
    <row r="535" spans="1:56" s="574" customFormat="1" x14ac:dyDescent="0.2">
      <c r="A535" s="629"/>
      <c r="B535" s="629"/>
      <c r="P535" s="57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</row>
    <row r="536" spans="1:56" s="574" customFormat="1" x14ac:dyDescent="0.2">
      <c r="A536" s="629"/>
      <c r="B536" s="629"/>
      <c r="P536" s="575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</row>
    <row r="537" spans="1:56" s="574" customFormat="1" x14ac:dyDescent="0.2">
      <c r="A537" s="629"/>
      <c r="B537" s="629"/>
      <c r="P537" s="575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</row>
    <row r="538" spans="1:56" s="574" customFormat="1" x14ac:dyDescent="0.2">
      <c r="A538" s="629"/>
      <c r="B538" s="629"/>
      <c r="P538" s="575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</row>
    <row r="539" spans="1:56" s="574" customFormat="1" x14ac:dyDescent="0.2">
      <c r="A539" s="629"/>
      <c r="B539" s="629"/>
      <c r="P539" s="575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</row>
    <row r="540" spans="1:56" s="574" customFormat="1" x14ac:dyDescent="0.2">
      <c r="A540" s="629"/>
      <c r="B540" s="629"/>
      <c r="P540" s="575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</row>
    <row r="541" spans="1:56" s="574" customFormat="1" x14ac:dyDescent="0.2">
      <c r="A541" s="629"/>
      <c r="B541" s="629"/>
      <c r="P541" s="575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</row>
    <row r="542" spans="1:56" s="574" customFormat="1" x14ac:dyDescent="0.2">
      <c r="A542" s="629"/>
      <c r="B542" s="629"/>
      <c r="P542" s="575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</row>
    <row r="543" spans="1:56" s="574" customFormat="1" x14ac:dyDescent="0.2">
      <c r="A543" s="629"/>
      <c r="B543" s="629"/>
      <c r="P543" s="575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</row>
    <row r="544" spans="1:56" s="574" customFormat="1" x14ac:dyDescent="0.2">
      <c r="A544" s="629"/>
      <c r="B544" s="629"/>
      <c r="P544" s="575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</row>
    <row r="545" spans="1:56" s="574" customFormat="1" x14ac:dyDescent="0.2">
      <c r="A545" s="629"/>
      <c r="B545" s="629"/>
      <c r="P545" s="57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</row>
    <row r="546" spans="1:56" s="574" customFormat="1" x14ac:dyDescent="0.2">
      <c r="A546" s="629"/>
      <c r="B546" s="629"/>
      <c r="P546" s="575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</row>
    <row r="547" spans="1:56" s="574" customFormat="1" x14ac:dyDescent="0.2">
      <c r="A547" s="629"/>
      <c r="B547" s="629"/>
      <c r="P547" s="575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</row>
    <row r="548" spans="1:56" s="574" customFormat="1" x14ac:dyDescent="0.2">
      <c r="A548" s="629"/>
      <c r="B548" s="629"/>
      <c r="P548" s="575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</row>
    <row r="549" spans="1:56" s="574" customFormat="1" x14ac:dyDescent="0.2">
      <c r="A549" s="629"/>
      <c r="B549" s="629"/>
      <c r="P549" s="575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</row>
    <row r="550" spans="1:56" s="574" customFormat="1" x14ac:dyDescent="0.2">
      <c r="A550" s="629"/>
      <c r="B550" s="629"/>
      <c r="P550" s="575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</row>
    <row r="551" spans="1:56" s="574" customFormat="1" x14ac:dyDescent="0.2">
      <c r="A551" s="629"/>
      <c r="B551" s="629"/>
      <c r="P551" s="575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</row>
    <row r="552" spans="1:56" s="574" customFormat="1" x14ac:dyDescent="0.2">
      <c r="A552" s="629"/>
      <c r="B552" s="629"/>
      <c r="P552" s="575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</row>
    <row r="553" spans="1:56" s="574" customFormat="1" x14ac:dyDescent="0.2">
      <c r="A553" s="629"/>
      <c r="B553" s="629"/>
      <c r="P553" s="575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</row>
    <row r="554" spans="1:56" s="574" customFormat="1" x14ac:dyDescent="0.2">
      <c r="A554" s="629"/>
      <c r="B554" s="629"/>
      <c r="P554" s="575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</row>
    <row r="555" spans="1:56" s="574" customFormat="1" x14ac:dyDescent="0.2">
      <c r="A555" s="629"/>
      <c r="B555" s="629"/>
      <c r="P555" s="57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</row>
    <row r="556" spans="1:56" s="574" customFormat="1" x14ac:dyDescent="0.2">
      <c r="A556" s="629"/>
      <c r="B556" s="629"/>
      <c r="P556" s="575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</row>
    <row r="557" spans="1:56" s="574" customFormat="1" x14ac:dyDescent="0.2">
      <c r="A557" s="629"/>
      <c r="B557" s="629"/>
      <c r="P557" s="575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</row>
    <row r="558" spans="1:56" s="574" customFormat="1" x14ac:dyDescent="0.2">
      <c r="A558" s="629"/>
      <c r="B558" s="629"/>
      <c r="P558" s="575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</row>
    <row r="559" spans="1:56" s="574" customFormat="1" x14ac:dyDescent="0.2">
      <c r="A559" s="629"/>
      <c r="B559" s="629"/>
      <c r="P559" s="575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</row>
    <row r="560" spans="1:56" s="574" customFormat="1" x14ac:dyDescent="0.2">
      <c r="A560" s="629"/>
      <c r="B560" s="629"/>
      <c r="P560" s="575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</row>
    <row r="561" spans="1:56" s="574" customFormat="1" x14ac:dyDescent="0.2">
      <c r="A561" s="629"/>
      <c r="B561" s="629"/>
      <c r="P561" s="575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</row>
    <row r="562" spans="1:56" s="574" customFormat="1" x14ac:dyDescent="0.2">
      <c r="A562" s="629"/>
      <c r="B562" s="629"/>
      <c r="P562" s="575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</row>
    <row r="563" spans="1:56" s="574" customFormat="1" x14ac:dyDescent="0.2">
      <c r="A563" s="629"/>
      <c r="B563" s="629"/>
      <c r="P563" s="575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</row>
    <row r="564" spans="1:56" s="574" customFormat="1" x14ac:dyDescent="0.2">
      <c r="A564" s="629"/>
      <c r="B564" s="629"/>
      <c r="P564" s="575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</row>
    <row r="565" spans="1:56" s="574" customFormat="1" x14ac:dyDescent="0.2">
      <c r="A565" s="629"/>
      <c r="B565" s="629"/>
      <c r="P565" s="57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</row>
    <row r="566" spans="1:56" s="574" customFormat="1" x14ac:dyDescent="0.2">
      <c r="A566" s="629"/>
      <c r="B566" s="629"/>
      <c r="P566" s="575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</row>
    <row r="567" spans="1:56" s="574" customFormat="1" x14ac:dyDescent="0.2">
      <c r="A567" s="629"/>
      <c r="B567" s="629"/>
      <c r="P567" s="575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</row>
    <row r="568" spans="1:56" s="574" customFormat="1" x14ac:dyDescent="0.2">
      <c r="A568" s="629"/>
      <c r="B568" s="629"/>
      <c r="P568" s="575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</row>
    <row r="569" spans="1:56" s="574" customFormat="1" x14ac:dyDescent="0.2">
      <c r="A569" s="629"/>
      <c r="B569" s="629"/>
      <c r="P569" s="575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</row>
    <row r="570" spans="1:56" s="574" customFormat="1" x14ac:dyDescent="0.2">
      <c r="A570" s="629"/>
      <c r="B570" s="629"/>
      <c r="P570" s="575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</row>
    <row r="571" spans="1:56" s="574" customFormat="1" x14ac:dyDescent="0.2">
      <c r="A571" s="629"/>
      <c r="B571" s="629"/>
      <c r="P571" s="575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</row>
    <row r="572" spans="1:56" s="574" customFormat="1" x14ac:dyDescent="0.2">
      <c r="A572" s="629"/>
      <c r="B572" s="629"/>
      <c r="P572" s="575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</row>
    <row r="573" spans="1:56" s="574" customFormat="1" x14ac:dyDescent="0.2">
      <c r="A573" s="629"/>
      <c r="B573" s="629"/>
      <c r="P573" s="575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</row>
    <row r="574" spans="1:56" s="574" customFormat="1" x14ac:dyDescent="0.2">
      <c r="A574" s="629"/>
      <c r="B574" s="629"/>
      <c r="P574" s="575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</row>
    <row r="575" spans="1:56" s="574" customFormat="1" x14ac:dyDescent="0.2">
      <c r="A575" s="629"/>
      <c r="B575" s="629"/>
      <c r="P575" s="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</row>
    <row r="576" spans="1:56" s="574" customFormat="1" x14ac:dyDescent="0.2">
      <c r="A576" s="629"/>
      <c r="B576" s="629"/>
      <c r="P576" s="575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</row>
    <row r="577" spans="1:56" s="574" customFormat="1" x14ac:dyDescent="0.2">
      <c r="A577" s="629"/>
      <c r="B577" s="629"/>
      <c r="P577" s="575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</row>
    <row r="578" spans="1:56" s="574" customFormat="1" x14ac:dyDescent="0.2">
      <c r="A578" s="629"/>
      <c r="B578" s="629"/>
      <c r="P578" s="575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</row>
    <row r="579" spans="1:56" s="574" customFormat="1" x14ac:dyDescent="0.2">
      <c r="A579" s="629"/>
      <c r="B579" s="629"/>
      <c r="P579" s="575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</row>
    <row r="580" spans="1:56" s="574" customFormat="1" x14ac:dyDescent="0.2">
      <c r="A580" s="629"/>
      <c r="B580" s="629"/>
      <c r="P580" s="575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</row>
    <row r="581" spans="1:56" s="574" customFormat="1" x14ac:dyDescent="0.2">
      <c r="A581" s="629"/>
      <c r="B581" s="629"/>
      <c r="P581" s="575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</row>
    <row r="582" spans="1:56" s="574" customFormat="1" x14ac:dyDescent="0.2">
      <c r="A582" s="629"/>
      <c r="B582" s="629"/>
      <c r="P582" s="575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</row>
    <row r="583" spans="1:56" s="574" customFormat="1" x14ac:dyDescent="0.2">
      <c r="A583" s="629"/>
      <c r="B583" s="629"/>
      <c r="P583" s="57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</row>
    <row r="584" spans="1:56" s="574" customFormat="1" x14ac:dyDescent="0.2">
      <c r="A584" s="629"/>
      <c r="B584" s="629"/>
      <c r="P584" s="575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</row>
    <row r="585" spans="1:56" s="574" customFormat="1" x14ac:dyDescent="0.2">
      <c r="A585" s="629"/>
      <c r="B585" s="629"/>
      <c r="P585" s="57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</row>
    <row r="586" spans="1:56" s="574" customFormat="1" x14ac:dyDescent="0.2">
      <c r="A586" s="629"/>
      <c r="B586" s="629"/>
      <c r="P586" s="575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</row>
    <row r="587" spans="1:56" s="574" customFormat="1" x14ac:dyDescent="0.2">
      <c r="A587" s="629"/>
      <c r="B587" s="629"/>
      <c r="P587" s="575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</row>
    <row r="588" spans="1:56" s="574" customFormat="1" x14ac:dyDescent="0.2">
      <c r="A588" s="629"/>
      <c r="B588" s="629"/>
      <c r="P588" s="575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</row>
    <row r="589" spans="1:56" s="574" customFormat="1" x14ac:dyDescent="0.2">
      <c r="A589" s="629"/>
      <c r="B589" s="629"/>
      <c r="P589" s="575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</row>
    <row r="590" spans="1:56" s="574" customFormat="1" x14ac:dyDescent="0.2">
      <c r="A590" s="629"/>
      <c r="B590" s="629"/>
      <c r="P590" s="575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</row>
    <row r="591" spans="1:56" s="574" customFormat="1" x14ac:dyDescent="0.2">
      <c r="A591" s="629"/>
      <c r="B591" s="629"/>
      <c r="P591" s="575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</row>
    <row r="592" spans="1:56" s="574" customFormat="1" x14ac:dyDescent="0.2">
      <c r="A592" s="629"/>
      <c r="B592" s="629"/>
      <c r="P592" s="575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</row>
    <row r="593" spans="1:56" s="574" customFormat="1" x14ac:dyDescent="0.2">
      <c r="A593" s="629"/>
      <c r="B593" s="629"/>
      <c r="P593" s="575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</row>
    <row r="594" spans="1:56" s="574" customFormat="1" x14ac:dyDescent="0.2">
      <c r="A594" s="629"/>
      <c r="B594" s="629"/>
      <c r="P594" s="575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</row>
    <row r="595" spans="1:56" s="574" customFormat="1" x14ac:dyDescent="0.2">
      <c r="A595" s="629"/>
      <c r="B595" s="629"/>
      <c r="P595" s="57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</row>
    <row r="596" spans="1:56" s="574" customFormat="1" x14ac:dyDescent="0.2">
      <c r="A596" s="629"/>
      <c r="B596" s="629"/>
      <c r="P596" s="575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</row>
    <row r="597" spans="1:56" s="574" customFormat="1" x14ac:dyDescent="0.2">
      <c r="A597" s="629"/>
      <c r="B597" s="629"/>
      <c r="P597" s="575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</row>
    <row r="598" spans="1:56" s="574" customFormat="1" x14ac:dyDescent="0.2">
      <c r="A598" s="629"/>
      <c r="B598" s="629"/>
      <c r="P598" s="575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</row>
    <row r="599" spans="1:56" s="574" customFormat="1" x14ac:dyDescent="0.2">
      <c r="A599" s="629"/>
      <c r="B599" s="629"/>
      <c r="P599" s="575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</row>
    <row r="600" spans="1:56" s="574" customFormat="1" x14ac:dyDescent="0.2">
      <c r="A600" s="629"/>
      <c r="B600" s="629"/>
      <c r="P600" s="575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</row>
    <row r="601" spans="1:56" s="574" customFormat="1" x14ac:dyDescent="0.2">
      <c r="A601" s="629"/>
      <c r="B601" s="629"/>
      <c r="P601" s="575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</row>
    <row r="602" spans="1:56" s="574" customFormat="1" x14ac:dyDescent="0.2">
      <c r="A602" s="629"/>
      <c r="B602" s="629"/>
      <c r="P602" s="575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</row>
    <row r="603" spans="1:56" s="574" customFormat="1" x14ac:dyDescent="0.2">
      <c r="A603" s="629"/>
      <c r="B603" s="629"/>
      <c r="P603" s="575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</row>
    <row r="604" spans="1:56" s="574" customFormat="1" x14ac:dyDescent="0.2">
      <c r="A604" s="629"/>
      <c r="B604" s="629"/>
      <c r="P604" s="575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</row>
    <row r="605" spans="1:56" s="574" customFormat="1" x14ac:dyDescent="0.2">
      <c r="A605" s="629"/>
      <c r="B605" s="629"/>
      <c r="P605" s="57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</row>
    <row r="606" spans="1:56" s="574" customFormat="1" x14ac:dyDescent="0.2">
      <c r="A606" s="629"/>
      <c r="B606" s="629"/>
      <c r="P606" s="575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</row>
    <row r="607" spans="1:56" s="574" customFormat="1" x14ac:dyDescent="0.2">
      <c r="A607" s="629"/>
      <c r="B607" s="629"/>
      <c r="P607" s="575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</row>
    <row r="608" spans="1:56" s="574" customFormat="1" x14ac:dyDescent="0.2">
      <c r="A608" s="629"/>
      <c r="B608" s="629"/>
      <c r="P608" s="575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</row>
    <row r="609" spans="1:56" s="574" customFormat="1" x14ac:dyDescent="0.2">
      <c r="A609" s="629"/>
      <c r="B609" s="629"/>
      <c r="P609" s="575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</row>
    <row r="610" spans="1:56" s="574" customFormat="1" x14ac:dyDescent="0.2">
      <c r="A610" s="629"/>
      <c r="B610" s="629"/>
      <c r="P610" s="575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</row>
    <row r="611" spans="1:56" s="574" customFormat="1" x14ac:dyDescent="0.2">
      <c r="A611" s="629"/>
      <c r="B611" s="629"/>
      <c r="P611" s="575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</row>
    <row r="612" spans="1:56" s="574" customFormat="1" x14ac:dyDescent="0.2">
      <c r="A612" s="629"/>
      <c r="B612" s="629"/>
      <c r="P612" s="575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</row>
    <row r="613" spans="1:56" s="574" customFormat="1" x14ac:dyDescent="0.2">
      <c r="A613" s="629"/>
      <c r="B613" s="629"/>
      <c r="P613" s="575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</row>
    <row r="614" spans="1:56" s="574" customFormat="1" x14ac:dyDescent="0.2">
      <c r="A614" s="629"/>
      <c r="B614" s="629"/>
      <c r="P614" s="575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</row>
    <row r="615" spans="1:56" s="574" customFormat="1" x14ac:dyDescent="0.2">
      <c r="A615" s="629"/>
      <c r="B615" s="629"/>
      <c r="P615" s="57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</row>
    <row r="616" spans="1:56" s="574" customFormat="1" x14ac:dyDescent="0.2">
      <c r="A616" s="629"/>
      <c r="B616" s="629"/>
      <c r="P616" s="575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</row>
    <row r="617" spans="1:56" s="574" customFormat="1" x14ac:dyDescent="0.2">
      <c r="A617" s="629"/>
      <c r="B617" s="629"/>
      <c r="P617" s="575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</row>
    <row r="618" spans="1:56" s="574" customFormat="1" x14ac:dyDescent="0.2">
      <c r="A618" s="629"/>
      <c r="B618" s="629"/>
      <c r="P618" s="575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</row>
    <row r="619" spans="1:56" s="574" customFormat="1" x14ac:dyDescent="0.2">
      <c r="A619" s="629"/>
      <c r="B619" s="629"/>
      <c r="P619" s="575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</row>
    <row r="620" spans="1:56" s="574" customFormat="1" x14ac:dyDescent="0.2">
      <c r="A620" s="629"/>
      <c r="B620" s="629"/>
      <c r="P620" s="575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</row>
    <row r="621" spans="1:56" s="574" customFormat="1" x14ac:dyDescent="0.2">
      <c r="A621" s="629"/>
      <c r="B621" s="629"/>
      <c r="P621" s="575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</row>
    <row r="622" spans="1:56" s="574" customFormat="1" x14ac:dyDescent="0.2">
      <c r="A622" s="629"/>
      <c r="B622" s="629"/>
      <c r="P622" s="575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</row>
    <row r="623" spans="1:56" s="574" customFormat="1" x14ac:dyDescent="0.2">
      <c r="A623" s="629"/>
      <c r="B623" s="629"/>
      <c r="P623" s="575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</row>
    <row r="624" spans="1:56" s="574" customFormat="1" x14ac:dyDescent="0.2">
      <c r="A624" s="629"/>
      <c r="B624" s="629"/>
      <c r="P624" s="575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</row>
    <row r="625" spans="1:56" s="574" customFormat="1" x14ac:dyDescent="0.2">
      <c r="A625" s="629"/>
      <c r="B625" s="629"/>
      <c r="P625" s="57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</row>
    <row r="626" spans="1:56" s="574" customFormat="1" x14ac:dyDescent="0.2">
      <c r="A626" s="629"/>
      <c r="B626" s="629"/>
      <c r="P626" s="575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</row>
    <row r="627" spans="1:56" s="574" customFormat="1" x14ac:dyDescent="0.2">
      <c r="A627" s="629"/>
      <c r="B627" s="629"/>
      <c r="P627" s="57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</row>
    <row r="628" spans="1:56" s="574" customFormat="1" x14ac:dyDescent="0.2">
      <c r="A628" s="629"/>
      <c r="B628" s="629"/>
      <c r="P628" s="57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</row>
    <row r="629" spans="1:56" s="574" customFormat="1" x14ac:dyDescent="0.2">
      <c r="A629" s="629"/>
      <c r="B629" s="629"/>
      <c r="P629" s="575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</row>
    <row r="630" spans="1:56" s="574" customFormat="1" x14ac:dyDescent="0.2">
      <c r="A630" s="629"/>
      <c r="B630" s="629"/>
      <c r="P630" s="575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</row>
    <row r="631" spans="1:56" s="574" customFormat="1" x14ac:dyDescent="0.2">
      <c r="A631" s="631"/>
      <c r="B631" s="631"/>
      <c r="P631" s="575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</row>
    <row r="632" spans="1:56" s="574" customFormat="1" x14ac:dyDescent="0.2">
      <c r="A632" s="631"/>
      <c r="B632" s="631"/>
      <c r="P632" s="575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</row>
    <row r="633" spans="1:56" s="574" customFormat="1" x14ac:dyDescent="0.2">
      <c r="A633" s="631"/>
      <c r="B633" s="631"/>
      <c r="P633" s="575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</row>
    <row r="634" spans="1:56" s="574" customFormat="1" x14ac:dyDescent="0.2">
      <c r="A634" s="631"/>
      <c r="B634" s="631"/>
      <c r="P634" s="575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</row>
    <row r="635" spans="1:56" s="574" customFormat="1" x14ac:dyDescent="0.2">
      <c r="A635" s="631"/>
      <c r="B635" s="631"/>
      <c r="P635" s="57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</row>
    <row r="636" spans="1:56" s="574" customFormat="1" x14ac:dyDescent="0.2">
      <c r="A636" s="631"/>
      <c r="B636" s="631"/>
      <c r="P636" s="575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</row>
    <row r="637" spans="1:56" s="574" customFormat="1" x14ac:dyDescent="0.2">
      <c r="A637" s="631"/>
      <c r="B637" s="631"/>
      <c r="P637" s="575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</row>
    <row r="638" spans="1:56" s="574" customFormat="1" x14ac:dyDescent="0.2">
      <c r="A638" s="631"/>
      <c r="B638" s="631"/>
      <c r="P638" s="575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</row>
    <row r="639" spans="1:56" s="574" customFormat="1" x14ac:dyDescent="0.2">
      <c r="A639" s="631"/>
      <c r="B639" s="631"/>
      <c r="P639" s="575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</row>
    <row r="640" spans="1:56" s="574" customFormat="1" x14ac:dyDescent="0.2">
      <c r="A640" s="631"/>
      <c r="B640" s="631"/>
      <c r="P640" s="575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</row>
    <row r="641" spans="1:56" s="574" customFormat="1" x14ac:dyDescent="0.2">
      <c r="A641" s="631"/>
      <c r="B641" s="631"/>
      <c r="P641" s="575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</row>
    <row r="642" spans="1:56" s="574" customFormat="1" x14ac:dyDescent="0.2">
      <c r="A642" s="631"/>
      <c r="B642" s="631"/>
      <c r="P642" s="575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</row>
    <row r="643" spans="1:56" s="574" customFormat="1" x14ac:dyDescent="0.2">
      <c r="A643" s="631"/>
      <c r="B643" s="631"/>
      <c r="P643" s="575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</row>
    <row r="644" spans="1:56" s="574" customFormat="1" x14ac:dyDescent="0.2">
      <c r="A644" s="631"/>
      <c r="B644" s="631"/>
      <c r="P644" s="575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</row>
    <row r="645" spans="1:56" s="574" customFormat="1" x14ac:dyDescent="0.2">
      <c r="A645" s="631"/>
      <c r="B645" s="631"/>
      <c r="P645" s="57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</row>
    <row r="646" spans="1:56" s="574" customFormat="1" x14ac:dyDescent="0.2">
      <c r="A646" s="631"/>
      <c r="B646" s="631"/>
      <c r="P646" s="575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</row>
    <row r="647" spans="1:56" s="574" customFormat="1" x14ac:dyDescent="0.2">
      <c r="A647" s="631"/>
      <c r="B647" s="631"/>
      <c r="P647" s="575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</row>
    <row r="648" spans="1:56" s="574" customFormat="1" x14ac:dyDescent="0.2">
      <c r="A648" s="631"/>
      <c r="B648" s="631"/>
      <c r="P648" s="575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</row>
    <row r="649" spans="1:56" s="574" customFormat="1" x14ac:dyDescent="0.2">
      <c r="A649" s="631"/>
      <c r="B649" s="631"/>
      <c r="P649" s="575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</row>
    <row r="650" spans="1:56" s="574" customFormat="1" x14ac:dyDescent="0.2">
      <c r="A650" s="631"/>
      <c r="B650" s="631"/>
      <c r="P650" s="575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</row>
    <row r="651" spans="1:56" s="574" customFormat="1" x14ac:dyDescent="0.2">
      <c r="A651" s="631"/>
      <c r="B651" s="631"/>
      <c r="P651" s="575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</row>
    <row r="652" spans="1:56" s="574" customFormat="1" x14ac:dyDescent="0.2">
      <c r="A652" s="631"/>
      <c r="B652" s="631"/>
      <c r="P652" s="575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</row>
    <row r="653" spans="1:56" s="574" customFormat="1" x14ac:dyDescent="0.2">
      <c r="A653" s="631"/>
      <c r="B653" s="631"/>
      <c r="P653" s="575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</row>
    <row r="654" spans="1:56" s="574" customFormat="1" x14ac:dyDescent="0.2">
      <c r="A654" s="631"/>
      <c r="B654" s="631"/>
      <c r="P654" s="575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</row>
    <row r="655" spans="1:56" s="574" customFormat="1" x14ac:dyDescent="0.2">
      <c r="A655" s="631"/>
      <c r="B655" s="631"/>
      <c r="P655" s="57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</row>
    <row r="656" spans="1:56" s="574" customFormat="1" x14ac:dyDescent="0.2">
      <c r="A656" s="631"/>
      <c r="B656" s="631"/>
      <c r="P656" s="575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</row>
    <row r="657" spans="1:56" s="574" customFormat="1" x14ac:dyDescent="0.2">
      <c r="A657" s="631"/>
      <c r="B657" s="631"/>
      <c r="P657" s="575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</row>
    <row r="658" spans="1:56" s="574" customFormat="1" x14ac:dyDescent="0.2">
      <c r="A658" s="631"/>
      <c r="B658" s="631"/>
      <c r="P658" s="575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</row>
    <row r="659" spans="1:56" s="574" customFormat="1" x14ac:dyDescent="0.2">
      <c r="A659" s="631"/>
      <c r="B659" s="631"/>
      <c r="P659" s="575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</row>
    <row r="660" spans="1:56" s="574" customFormat="1" x14ac:dyDescent="0.2">
      <c r="A660" s="631"/>
      <c r="B660" s="631"/>
      <c r="P660" s="575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</row>
    <row r="661" spans="1:56" s="574" customFormat="1" x14ac:dyDescent="0.2">
      <c r="A661" s="631"/>
      <c r="B661" s="631"/>
      <c r="P661" s="575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</row>
    <row r="662" spans="1:56" s="574" customFormat="1" x14ac:dyDescent="0.2">
      <c r="A662" s="631"/>
      <c r="B662" s="631"/>
      <c r="P662" s="575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</row>
    <row r="663" spans="1:56" s="574" customFormat="1" x14ac:dyDescent="0.2">
      <c r="A663" s="631"/>
      <c r="B663" s="631"/>
      <c r="P663" s="575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</row>
    <row r="664" spans="1:56" s="574" customFormat="1" x14ac:dyDescent="0.2">
      <c r="A664" s="631"/>
      <c r="B664" s="631"/>
      <c r="P664" s="575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</row>
    <row r="665" spans="1:56" s="574" customFormat="1" x14ac:dyDescent="0.2">
      <c r="A665" s="631"/>
      <c r="B665" s="631"/>
      <c r="P665" s="57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</row>
    <row r="666" spans="1:56" s="574" customFormat="1" x14ac:dyDescent="0.2">
      <c r="A666" s="631"/>
      <c r="B666" s="631"/>
      <c r="P666" s="575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</row>
    <row r="667" spans="1:56" s="574" customFormat="1" x14ac:dyDescent="0.2">
      <c r="A667" s="631"/>
      <c r="B667" s="631"/>
      <c r="P667" s="575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</row>
    <row r="668" spans="1:56" s="574" customFormat="1" x14ac:dyDescent="0.2">
      <c r="A668" s="631"/>
      <c r="B668" s="631"/>
      <c r="P668" s="575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</row>
    <row r="669" spans="1:56" s="574" customFormat="1" x14ac:dyDescent="0.2">
      <c r="A669" s="631"/>
      <c r="B669" s="631"/>
      <c r="P669" s="575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</row>
    <row r="670" spans="1:56" s="574" customFormat="1" x14ac:dyDescent="0.2">
      <c r="A670" s="631"/>
      <c r="B670" s="631"/>
      <c r="P670" s="575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</row>
    <row r="671" spans="1:56" s="574" customFormat="1" x14ac:dyDescent="0.2">
      <c r="A671" s="631"/>
      <c r="B671" s="631"/>
      <c r="P671" s="575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</row>
    <row r="672" spans="1:56" s="574" customFormat="1" x14ac:dyDescent="0.2">
      <c r="A672" s="631"/>
      <c r="B672" s="631"/>
      <c r="P672" s="575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</row>
    <row r="673" spans="1:56" s="574" customFormat="1" x14ac:dyDescent="0.2">
      <c r="A673" s="631"/>
      <c r="B673" s="631"/>
      <c r="P673" s="575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</row>
    <row r="674" spans="1:56" s="574" customFormat="1" x14ac:dyDescent="0.2">
      <c r="A674" s="631"/>
      <c r="B674" s="631"/>
      <c r="P674" s="575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</row>
    <row r="675" spans="1:56" s="574" customFormat="1" x14ac:dyDescent="0.2">
      <c r="A675" s="631"/>
      <c r="B675" s="631"/>
      <c r="P675" s="5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</row>
    <row r="676" spans="1:56" s="574" customFormat="1" x14ac:dyDescent="0.2">
      <c r="A676" s="631"/>
      <c r="B676" s="631"/>
      <c r="P676" s="575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</row>
    <row r="677" spans="1:56" s="574" customFormat="1" x14ac:dyDescent="0.2">
      <c r="A677" s="631"/>
      <c r="B677" s="631"/>
      <c r="P677" s="575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</row>
    <row r="678" spans="1:56" s="574" customFormat="1" x14ac:dyDescent="0.2">
      <c r="A678" s="631"/>
      <c r="B678" s="631"/>
      <c r="P678" s="575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</row>
    <row r="679" spans="1:56" s="574" customFormat="1" x14ac:dyDescent="0.2">
      <c r="A679" s="631"/>
      <c r="B679" s="631"/>
      <c r="P679" s="575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</row>
    <row r="680" spans="1:56" s="574" customFormat="1" x14ac:dyDescent="0.2">
      <c r="A680" s="631"/>
      <c r="B680" s="631"/>
      <c r="P680" s="575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</row>
    <row r="681" spans="1:56" s="574" customFormat="1" x14ac:dyDescent="0.2">
      <c r="A681" s="631"/>
      <c r="B681" s="631"/>
      <c r="P681" s="575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</row>
    <row r="682" spans="1:56" s="574" customFormat="1" x14ac:dyDescent="0.2">
      <c r="A682" s="631"/>
      <c r="B682" s="631"/>
      <c r="P682" s="575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</row>
    <row r="683" spans="1:56" s="574" customFormat="1" x14ac:dyDescent="0.2">
      <c r="A683" s="631"/>
      <c r="B683" s="631"/>
      <c r="P683" s="575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</row>
    <row r="684" spans="1:56" s="574" customFormat="1" x14ac:dyDescent="0.2">
      <c r="A684" s="631"/>
      <c r="B684" s="631"/>
      <c r="P684" s="575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</row>
    <row r="685" spans="1:56" s="574" customFormat="1" x14ac:dyDescent="0.2">
      <c r="A685" s="631"/>
      <c r="B685" s="631"/>
      <c r="P685" s="57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</row>
    <row r="686" spans="1:56" s="574" customFormat="1" x14ac:dyDescent="0.2">
      <c r="A686" s="631"/>
      <c r="B686" s="631"/>
      <c r="P686" s="575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</row>
    <row r="687" spans="1:56" s="574" customFormat="1" x14ac:dyDescent="0.2">
      <c r="A687" s="631"/>
      <c r="B687" s="631"/>
      <c r="P687" s="575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</row>
    <row r="688" spans="1:56" s="574" customFormat="1" x14ac:dyDescent="0.2">
      <c r="A688" s="631"/>
      <c r="B688" s="631"/>
      <c r="P688" s="575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</row>
    <row r="689" spans="1:56" s="574" customFormat="1" x14ac:dyDescent="0.2">
      <c r="A689" s="631"/>
      <c r="B689" s="631"/>
      <c r="P689" s="575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</row>
    <row r="690" spans="1:56" s="574" customFormat="1" x14ac:dyDescent="0.2">
      <c r="A690" s="631"/>
      <c r="B690" s="631"/>
      <c r="P690" s="575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</row>
    <row r="691" spans="1:56" s="574" customFormat="1" x14ac:dyDescent="0.2">
      <c r="A691" s="631"/>
      <c r="B691" s="631"/>
      <c r="P691" s="575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</row>
    <row r="692" spans="1:56" s="574" customFormat="1" x14ac:dyDescent="0.2">
      <c r="A692" s="631"/>
      <c r="B692" s="631"/>
      <c r="P692" s="575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</row>
    <row r="693" spans="1:56" s="574" customFormat="1" x14ac:dyDescent="0.2">
      <c r="A693" s="631"/>
      <c r="B693" s="631"/>
      <c r="P693" s="575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</row>
    <row r="694" spans="1:56" s="574" customFormat="1" x14ac:dyDescent="0.2">
      <c r="A694" s="631"/>
      <c r="B694" s="631"/>
      <c r="P694" s="575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</row>
    <row r="695" spans="1:56" s="574" customFormat="1" x14ac:dyDescent="0.2">
      <c r="A695" s="631"/>
      <c r="B695" s="631"/>
      <c r="P695" s="57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</row>
    <row r="696" spans="1:56" s="574" customFormat="1" x14ac:dyDescent="0.2">
      <c r="A696" s="631"/>
      <c r="B696" s="631"/>
      <c r="P696" s="575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</row>
    <row r="697" spans="1:56" s="574" customFormat="1" x14ac:dyDescent="0.2">
      <c r="A697" s="631"/>
      <c r="B697" s="631"/>
      <c r="P697" s="575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</row>
    <row r="698" spans="1:56" s="574" customFormat="1" x14ac:dyDescent="0.2">
      <c r="A698" s="631"/>
      <c r="B698" s="631"/>
      <c r="P698" s="575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</row>
    <row r="699" spans="1:56" s="574" customFormat="1" x14ac:dyDescent="0.2">
      <c r="A699" s="631"/>
      <c r="B699" s="631"/>
      <c r="P699" s="575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</row>
    <row r="700" spans="1:56" s="574" customFormat="1" x14ac:dyDescent="0.2">
      <c r="A700" s="631"/>
      <c r="B700" s="631"/>
      <c r="P700" s="575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</row>
    <row r="701" spans="1:56" s="574" customFormat="1" x14ac:dyDescent="0.2">
      <c r="A701" s="631"/>
      <c r="B701" s="631"/>
      <c r="P701" s="575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</row>
    <row r="702" spans="1:56" s="574" customFormat="1" x14ac:dyDescent="0.2">
      <c r="A702" s="631"/>
      <c r="B702" s="631"/>
      <c r="P702" s="575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</row>
    <row r="703" spans="1:56" s="574" customFormat="1" x14ac:dyDescent="0.2">
      <c r="A703" s="631"/>
      <c r="B703" s="631"/>
      <c r="P703" s="5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</row>
    <row r="704" spans="1:56" s="574" customFormat="1" x14ac:dyDescent="0.2">
      <c r="A704" s="631"/>
      <c r="B704" s="631"/>
      <c r="P704" s="575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</row>
    <row r="705" spans="1:56" s="574" customFormat="1" x14ac:dyDescent="0.2">
      <c r="A705" s="631"/>
      <c r="B705" s="631"/>
      <c r="P705" s="57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</row>
    <row r="706" spans="1:56" s="574" customFormat="1" x14ac:dyDescent="0.2">
      <c r="A706" s="631"/>
      <c r="B706" s="631"/>
      <c r="P706" s="575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</row>
    <row r="707" spans="1:56" s="574" customFormat="1" x14ac:dyDescent="0.2">
      <c r="A707" s="631"/>
      <c r="B707" s="631"/>
      <c r="P707" s="575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</row>
    <row r="708" spans="1:56" s="574" customFormat="1" x14ac:dyDescent="0.2">
      <c r="A708" s="631"/>
      <c r="B708" s="631"/>
      <c r="P708" s="575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</row>
    <row r="709" spans="1:56" s="574" customFormat="1" x14ac:dyDescent="0.2">
      <c r="A709" s="631"/>
      <c r="B709" s="631"/>
      <c r="P709" s="575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</row>
    <row r="710" spans="1:56" s="574" customFormat="1" x14ac:dyDescent="0.2">
      <c r="A710" s="631"/>
      <c r="B710" s="631"/>
      <c r="P710" s="575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</row>
    <row r="711" spans="1:56" s="574" customFormat="1" x14ac:dyDescent="0.2">
      <c r="A711" s="631"/>
      <c r="B711" s="631"/>
      <c r="P711" s="575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</row>
    <row r="712" spans="1:56" s="574" customFormat="1" x14ac:dyDescent="0.2">
      <c r="A712" s="631"/>
      <c r="B712" s="631"/>
      <c r="P712" s="575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</row>
    <row r="713" spans="1:56" s="574" customFormat="1" x14ac:dyDescent="0.2">
      <c r="A713" s="631"/>
      <c r="B713" s="631"/>
      <c r="P713" s="575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</row>
    <row r="714" spans="1:56" s="574" customFormat="1" x14ac:dyDescent="0.2">
      <c r="A714" s="631"/>
      <c r="B714" s="631"/>
      <c r="P714" s="575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</row>
    <row r="715" spans="1:56" s="574" customFormat="1" x14ac:dyDescent="0.2">
      <c r="A715" s="631"/>
      <c r="B715" s="631"/>
      <c r="P715" s="57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</row>
    <row r="716" spans="1:56" s="574" customFormat="1" x14ac:dyDescent="0.2">
      <c r="A716" s="631"/>
      <c r="B716" s="631"/>
      <c r="P716" s="575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</row>
    <row r="717" spans="1:56" s="574" customFormat="1" x14ac:dyDescent="0.2">
      <c r="A717" s="631"/>
      <c r="B717" s="631"/>
      <c r="P717" s="575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</row>
    <row r="718" spans="1:56" s="574" customFormat="1" x14ac:dyDescent="0.2">
      <c r="A718" s="631"/>
      <c r="B718" s="631"/>
      <c r="P718" s="575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</row>
    <row r="719" spans="1:56" s="574" customFormat="1" x14ac:dyDescent="0.2">
      <c r="A719" s="631"/>
      <c r="B719" s="631"/>
      <c r="P719" s="575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</row>
    <row r="720" spans="1:56" s="574" customFormat="1" x14ac:dyDescent="0.2">
      <c r="A720" s="631"/>
      <c r="B720" s="631"/>
      <c r="P720" s="575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</row>
    <row r="721" spans="1:56" s="574" customFormat="1" x14ac:dyDescent="0.2">
      <c r="A721" s="631"/>
      <c r="B721" s="631"/>
      <c r="P721" s="575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</row>
    <row r="722" spans="1:56" s="574" customFormat="1" x14ac:dyDescent="0.2">
      <c r="A722" s="631"/>
      <c r="B722" s="631"/>
      <c r="P722" s="575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</row>
    <row r="723" spans="1:56" s="574" customFormat="1" x14ac:dyDescent="0.2">
      <c r="A723" s="631"/>
      <c r="B723" s="631"/>
      <c r="P723" s="575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</row>
    <row r="724" spans="1:56" s="574" customFormat="1" x14ac:dyDescent="0.2">
      <c r="A724" s="631"/>
      <c r="B724" s="631"/>
      <c r="P724" s="575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</row>
    <row r="725" spans="1:56" s="574" customFormat="1" x14ac:dyDescent="0.2">
      <c r="A725" s="631"/>
      <c r="B725" s="631"/>
      <c r="P725" s="57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</row>
    <row r="726" spans="1:56" s="574" customFormat="1" x14ac:dyDescent="0.2">
      <c r="A726" s="631"/>
      <c r="B726" s="631"/>
      <c r="P726" s="575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</row>
    <row r="727" spans="1:56" s="574" customFormat="1" x14ac:dyDescent="0.2">
      <c r="A727" s="631"/>
      <c r="B727" s="631"/>
      <c r="P727" s="575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</row>
    <row r="728" spans="1:56" s="574" customFormat="1" x14ac:dyDescent="0.2">
      <c r="A728" s="631"/>
      <c r="B728" s="631"/>
      <c r="P728" s="575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</row>
    <row r="729" spans="1:56" s="574" customFormat="1" x14ac:dyDescent="0.2">
      <c r="A729" s="631"/>
      <c r="B729" s="631"/>
      <c r="P729" s="575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</row>
    <row r="730" spans="1:56" s="574" customFormat="1" x14ac:dyDescent="0.2">
      <c r="A730" s="631"/>
      <c r="B730" s="631"/>
      <c r="P730" s="575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</row>
    <row r="731" spans="1:56" s="574" customFormat="1" x14ac:dyDescent="0.2">
      <c r="A731" s="631"/>
      <c r="B731" s="631"/>
      <c r="P731" s="575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</row>
    <row r="732" spans="1:56" s="574" customFormat="1" x14ac:dyDescent="0.2">
      <c r="A732" s="631"/>
      <c r="B732" s="631"/>
      <c r="P732" s="575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</row>
    <row r="733" spans="1:56" s="574" customFormat="1" x14ac:dyDescent="0.2">
      <c r="A733" s="631"/>
      <c r="B733" s="631"/>
      <c r="P733" s="575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</row>
    <row r="734" spans="1:56" s="574" customFormat="1" x14ac:dyDescent="0.2">
      <c r="A734" s="631"/>
      <c r="B734" s="631"/>
      <c r="P734" s="575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</row>
    <row r="735" spans="1:56" s="574" customFormat="1" x14ac:dyDescent="0.2">
      <c r="A735" s="631"/>
      <c r="B735" s="631"/>
      <c r="P735" s="57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</row>
    <row r="736" spans="1:56" s="574" customFormat="1" x14ac:dyDescent="0.2">
      <c r="A736" s="631"/>
      <c r="B736" s="631"/>
      <c r="P736" s="575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</row>
    <row r="737" spans="1:56" s="574" customFormat="1" x14ac:dyDescent="0.2">
      <c r="A737" s="631"/>
      <c r="B737" s="631"/>
      <c r="P737" s="575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</row>
    <row r="738" spans="1:56" s="574" customFormat="1" x14ac:dyDescent="0.2">
      <c r="A738" s="631"/>
      <c r="B738" s="631"/>
      <c r="P738" s="575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</row>
    <row r="739" spans="1:56" s="574" customFormat="1" x14ac:dyDescent="0.2">
      <c r="A739" s="631"/>
      <c r="B739" s="631"/>
      <c r="P739" s="575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</row>
    <row r="740" spans="1:56" s="574" customFormat="1" x14ac:dyDescent="0.2">
      <c r="A740" s="631"/>
      <c r="B740" s="631"/>
      <c r="P740" s="575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</row>
    <row r="741" spans="1:56" s="574" customFormat="1" x14ac:dyDescent="0.2">
      <c r="A741" s="631"/>
      <c r="B741" s="631"/>
      <c r="P741" s="575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</row>
    <row r="742" spans="1:56" s="574" customFormat="1" x14ac:dyDescent="0.2">
      <c r="A742" s="631"/>
      <c r="B742" s="631"/>
      <c r="P742" s="575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</row>
    <row r="743" spans="1:56" s="574" customFormat="1" x14ac:dyDescent="0.2">
      <c r="A743" s="631"/>
      <c r="B743" s="631"/>
      <c r="P743" s="575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</row>
    <row r="744" spans="1:56" s="574" customFormat="1" x14ac:dyDescent="0.2">
      <c r="A744" s="631"/>
      <c r="B744" s="631"/>
      <c r="P744" s="575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</row>
    <row r="745" spans="1:56" s="574" customFormat="1" x14ac:dyDescent="0.2">
      <c r="A745" s="631"/>
      <c r="B745" s="631"/>
      <c r="P745" s="57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</row>
    <row r="746" spans="1:56" s="574" customFormat="1" x14ac:dyDescent="0.2">
      <c r="A746" s="631"/>
      <c r="B746" s="631"/>
      <c r="P746" s="575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</row>
    <row r="747" spans="1:56" s="574" customFormat="1" x14ac:dyDescent="0.2">
      <c r="A747" s="631"/>
      <c r="B747" s="631"/>
      <c r="P747" s="575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</row>
    <row r="748" spans="1:56" s="574" customFormat="1" x14ac:dyDescent="0.2">
      <c r="A748" s="631"/>
      <c r="B748" s="631"/>
      <c r="P748" s="575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</row>
    <row r="749" spans="1:56" s="574" customFormat="1" x14ac:dyDescent="0.2">
      <c r="A749" s="631"/>
      <c r="B749" s="631"/>
      <c r="P749" s="575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</row>
    <row r="750" spans="1:56" s="574" customFormat="1" x14ac:dyDescent="0.2">
      <c r="A750" s="631"/>
      <c r="B750" s="631"/>
      <c r="P750" s="575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</row>
    <row r="751" spans="1:56" s="574" customFormat="1" x14ac:dyDescent="0.2">
      <c r="A751" s="631"/>
      <c r="B751" s="631"/>
      <c r="P751" s="575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</row>
    <row r="752" spans="1:56" s="574" customFormat="1" x14ac:dyDescent="0.2">
      <c r="A752" s="631"/>
      <c r="B752" s="631"/>
      <c r="P752" s="575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</row>
    <row r="753" spans="1:56" s="574" customFormat="1" x14ac:dyDescent="0.2">
      <c r="A753" s="631"/>
      <c r="B753" s="631"/>
      <c r="P753" s="575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</row>
    <row r="754" spans="1:56" s="574" customFormat="1" x14ac:dyDescent="0.2">
      <c r="A754" s="631"/>
      <c r="B754" s="631"/>
      <c r="P754" s="575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</row>
    <row r="755" spans="1:56" s="574" customFormat="1" x14ac:dyDescent="0.2">
      <c r="A755" s="631"/>
      <c r="B755" s="631"/>
      <c r="P755" s="57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</row>
    <row r="756" spans="1:56" s="574" customFormat="1" x14ac:dyDescent="0.2">
      <c r="A756" s="631"/>
      <c r="B756" s="631"/>
      <c r="P756" s="57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</row>
    <row r="757" spans="1:56" s="574" customFormat="1" x14ac:dyDescent="0.2">
      <c r="A757" s="631"/>
      <c r="B757" s="631"/>
      <c r="P757" s="57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</row>
    <row r="758" spans="1:56" s="574" customFormat="1" x14ac:dyDescent="0.2">
      <c r="A758" s="631"/>
      <c r="B758" s="631"/>
      <c r="P758" s="575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</row>
    <row r="759" spans="1:56" s="574" customFormat="1" x14ac:dyDescent="0.2">
      <c r="A759" s="631"/>
      <c r="B759" s="631"/>
      <c r="P759" s="575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</row>
    <row r="760" spans="1:56" s="574" customFormat="1" x14ac:dyDescent="0.2">
      <c r="A760" s="631"/>
      <c r="B760" s="631"/>
      <c r="P760" s="575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</row>
    <row r="761" spans="1:56" s="574" customFormat="1" x14ac:dyDescent="0.2">
      <c r="A761" s="631"/>
      <c r="B761" s="631"/>
      <c r="P761" s="575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</row>
    <row r="762" spans="1:56" s="574" customFormat="1" x14ac:dyDescent="0.2">
      <c r="A762" s="631"/>
      <c r="B762" s="631"/>
      <c r="P762" s="575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</row>
    <row r="763" spans="1:56" s="574" customFormat="1" x14ac:dyDescent="0.2">
      <c r="A763" s="631"/>
      <c r="B763" s="631"/>
      <c r="P763" s="575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</row>
    <row r="764" spans="1:56" s="574" customFormat="1" x14ac:dyDescent="0.2">
      <c r="A764" s="631"/>
      <c r="B764" s="631"/>
      <c r="P764" s="575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</row>
    <row r="765" spans="1:56" s="574" customFormat="1" x14ac:dyDescent="0.2">
      <c r="A765" s="631"/>
      <c r="B765" s="631"/>
      <c r="P765" s="57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</row>
    <row r="766" spans="1:56" s="574" customFormat="1" x14ac:dyDescent="0.2">
      <c r="A766" s="631"/>
      <c r="B766" s="631"/>
      <c r="P766" s="57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</row>
    <row r="767" spans="1:56" s="574" customFormat="1" x14ac:dyDescent="0.2">
      <c r="A767" s="631"/>
      <c r="B767" s="631"/>
      <c r="P767" s="575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</row>
    <row r="768" spans="1:56" s="574" customFormat="1" x14ac:dyDescent="0.2">
      <c r="A768" s="631"/>
      <c r="B768" s="631"/>
      <c r="P768" s="575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</row>
    <row r="769" spans="1:56" s="574" customFormat="1" x14ac:dyDescent="0.2">
      <c r="A769" s="631"/>
      <c r="B769" s="631"/>
      <c r="P769" s="575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</row>
    <row r="770" spans="1:56" s="574" customFormat="1" x14ac:dyDescent="0.2">
      <c r="A770" s="631"/>
      <c r="B770" s="631"/>
      <c r="P770" s="57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</row>
    <row r="771" spans="1:56" s="574" customFormat="1" x14ac:dyDescent="0.2">
      <c r="A771" s="631"/>
      <c r="B771" s="631"/>
      <c r="P771" s="57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</row>
    <row r="772" spans="1:56" s="574" customFormat="1" x14ac:dyDescent="0.2">
      <c r="A772" s="631"/>
      <c r="B772" s="631"/>
      <c r="P772" s="57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</row>
    <row r="773" spans="1:56" s="574" customFormat="1" x14ac:dyDescent="0.2">
      <c r="A773" s="631"/>
      <c r="B773" s="631"/>
      <c r="P773" s="57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</row>
    <row r="774" spans="1:56" s="574" customFormat="1" x14ac:dyDescent="0.2">
      <c r="A774" s="631"/>
      <c r="B774" s="631"/>
      <c r="P774" s="57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</row>
    <row r="775" spans="1:56" s="574" customFormat="1" x14ac:dyDescent="0.2">
      <c r="A775" s="631"/>
      <c r="B775" s="631"/>
      <c r="P775" s="5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</row>
    <row r="776" spans="1:56" s="574" customFormat="1" x14ac:dyDescent="0.2">
      <c r="A776" s="631"/>
      <c r="B776" s="631"/>
      <c r="P776" s="57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</row>
    <row r="777" spans="1:56" s="574" customFormat="1" x14ac:dyDescent="0.2">
      <c r="A777" s="631"/>
      <c r="B777" s="631"/>
      <c r="P777" s="57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</row>
    <row r="778" spans="1:56" s="574" customFormat="1" x14ac:dyDescent="0.2">
      <c r="A778" s="631"/>
      <c r="B778" s="631"/>
      <c r="P778" s="57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</row>
    <row r="779" spans="1:56" s="574" customFormat="1" x14ac:dyDescent="0.2">
      <c r="A779" s="631"/>
      <c r="B779" s="631"/>
      <c r="P779" s="57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</row>
    <row r="780" spans="1:56" s="574" customFormat="1" x14ac:dyDescent="0.2">
      <c r="A780" s="631"/>
      <c r="B780" s="631"/>
      <c r="P780" s="57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</row>
    <row r="781" spans="1:56" s="574" customFormat="1" x14ac:dyDescent="0.2">
      <c r="A781" s="631"/>
      <c r="B781" s="631"/>
      <c r="P781" s="57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</row>
    <row r="782" spans="1:56" s="574" customFormat="1" x14ac:dyDescent="0.2">
      <c r="A782" s="631"/>
      <c r="B782" s="631"/>
      <c r="P782" s="57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</row>
    <row r="783" spans="1:56" s="574" customFormat="1" x14ac:dyDescent="0.2">
      <c r="A783" s="631"/>
      <c r="B783" s="631"/>
      <c r="P783" s="57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</row>
    <row r="784" spans="1:56" s="574" customFormat="1" x14ac:dyDescent="0.2">
      <c r="A784" s="631"/>
      <c r="B784" s="631"/>
      <c r="P784" s="57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</row>
    <row r="785" spans="1:56" s="574" customFormat="1" x14ac:dyDescent="0.2">
      <c r="A785" s="631"/>
      <c r="B785" s="631"/>
      <c r="P785" s="57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</row>
    <row r="786" spans="1:56" s="574" customFormat="1" x14ac:dyDescent="0.2">
      <c r="A786" s="631"/>
      <c r="B786" s="631"/>
      <c r="P786" s="57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</row>
    <row r="787" spans="1:56" s="574" customFormat="1" x14ac:dyDescent="0.2">
      <c r="A787" s="631"/>
      <c r="B787" s="631"/>
      <c r="P787" s="57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</row>
    <row r="788" spans="1:56" s="574" customFormat="1" x14ac:dyDescent="0.2">
      <c r="A788" s="631"/>
      <c r="B788" s="631"/>
      <c r="P788" s="57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</row>
    <row r="789" spans="1:56" s="574" customFormat="1" x14ac:dyDescent="0.2">
      <c r="A789" s="631"/>
      <c r="B789" s="631"/>
      <c r="P789" s="57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</row>
    <row r="790" spans="1:56" s="574" customFormat="1" x14ac:dyDescent="0.2">
      <c r="A790" s="631"/>
      <c r="B790" s="631"/>
      <c r="P790" s="57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</row>
    <row r="791" spans="1:56" s="574" customFormat="1" x14ac:dyDescent="0.2">
      <c r="A791" s="631"/>
      <c r="B791" s="631"/>
      <c r="P791" s="57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</row>
    <row r="792" spans="1:56" s="574" customFormat="1" x14ac:dyDescent="0.2">
      <c r="A792" s="631"/>
      <c r="B792" s="631"/>
      <c r="P792" s="57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</row>
    <row r="793" spans="1:56" s="574" customFormat="1" x14ac:dyDescent="0.2">
      <c r="A793" s="631"/>
      <c r="B793" s="631"/>
      <c r="P793" s="57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</row>
    <row r="794" spans="1:56" s="574" customFormat="1" x14ac:dyDescent="0.2">
      <c r="A794" s="631"/>
      <c r="B794" s="631"/>
      <c r="P794" s="57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</row>
    <row r="795" spans="1:56" s="574" customFormat="1" x14ac:dyDescent="0.2">
      <c r="A795" s="631"/>
      <c r="B795" s="631"/>
      <c r="P795" s="57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</row>
    <row r="796" spans="1:56" s="574" customFormat="1" x14ac:dyDescent="0.2">
      <c r="A796" s="631"/>
      <c r="B796" s="631"/>
      <c r="P796" s="57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</row>
    <row r="797" spans="1:56" s="574" customFormat="1" x14ac:dyDescent="0.2">
      <c r="A797" s="631"/>
      <c r="B797" s="631"/>
      <c r="P797" s="57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</row>
    <row r="798" spans="1:56" s="574" customFormat="1" x14ac:dyDescent="0.2">
      <c r="A798" s="631"/>
      <c r="B798" s="631"/>
      <c r="P798" s="57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</row>
  </sheetData>
  <mergeCells count="22">
    <mergeCell ref="P7:P8"/>
    <mergeCell ref="F7:F8"/>
    <mergeCell ref="A2:P2"/>
    <mergeCell ref="M5:P5"/>
    <mergeCell ref="A6:A8"/>
    <mergeCell ref="B6:B8"/>
    <mergeCell ref="C6:C8"/>
    <mergeCell ref="D6:P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38:A39"/>
    <mergeCell ref="A12:A13"/>
    <mergeCell ref="A18:A19"/>
    <mergeCell ref="D7:D8"/>
    <mergeCell ref="E7:E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800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574" customWidth="1"/>
    <col min="2" max="2" width="25.7109375" style="574" customWidth="1"/>
    <col min="3" max="3" width="13.140625" style="574" bestFit="1" customWidth="1"/>
    <col min="4" max="4" width="11" style="574" bestFit="1" customWidth="1"/>
    <col min="5" max="5" width="9.28515625" style="574" bestFit="1" customWidth="1"/>
    <col min="6" max="7" width="5.7109375" style="574" customWidth="1"/>
    <col min="8" max="8" width="11.7109375" style="574" customWidth="1"/>
    <col min="9" max="9" width="7.7109375" style="574" customWidth="1"/>
    <col min="10" max="10" width="8.7109375" style="574" customWidth="1"/>
    <col min="11" max="14" width="10.7109375" style="574" customWidth="1"/>
    <col min="15" max="15" width="12.7109375" style="574" customWidth="1"/>
    <col min="16" max="16" width="10.7109375" style="575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42" max="16384" width="11.42578125" style="576"/>
  </cols>
  <sheetData>
    <row r="1" spans="1:41" ht="69.95" customHeight="1" x14ac:dyDescent="0.2">
      <c r="A1" s="573"/>
      <c r="B1" s="573"/>
    </row>
    <row r="2" spans="1:41" ht="24.95" customHeight="1" x14ac:dyDescent="0.2">
      <c r="A2" s="840" t="s">
        <v>475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41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41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41" ht="15" customHeight="1" x14ac:dyDescent="0.2">
      <c r="M5" s="841" t="s">
        <v>462</v>
      </c>
      <c r="N5" s="841"/>
      <c r="O5" s="841"/>
      <c r="P5" s="841"/>
    </row>
    <row r="6" spans="1:41" s="577" customFormat="1" ht="30" customHeight="1" x14ac:dyDescent="0.2">
      <c r="A6" s="842" t="s">
        <v>81</v>
      </c>
      <c r="B6" s="850" t="s">
        <v>53</v>
      </c>
      <c r="C6" s="846" t="s">
        <v>323</v>
      </c>
      <c r="D6" s="853" t="s">
        <v>179</v>
      </c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77" customFormat="1" ht="30" customHeight="1" x14ac:dyDescent="0.2">
      <c r="A7" s="842"/>
      <c r="B7" s="851"/>
      <c r="C7" s="846"/>
      <c r="D7" s="849" t="s">
        <v>62</v>
      </c>
      <c r="E7" s="849" t="s">
        <v>63</v>
      </c>
      <c r="F7" s="849" t="s">
        <v>10</v>
      </c>
      <c r="G7" s="849" t="s">
        <v>11</v>
      </c>
      <c r="H7" s="849" t="s">
        <v>52</v>
      </c>
      <c r="I7" s="849" t="s">
        <v>12</v>
      </c>
      <c r="J7" s="849" t="s">
        <v>13</v>
      </c>
      <c r="K7" s="849" t="s">
        <v>57</v>
      </c>
      <c r="L7" s="855" t="s">
        <v>182</v>
      </c>
      <c r="M7" s="855" t="s">
        <v>16</v>
      </c>
      <c r="N7" s="855" t="s">
        <v>17</v>
      </c>
      <c r="O7" s="855" t="s">
        <v>18</v>
      </c>
      <c r="P7" s="855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77" customFormat="1" ht="30" customHeight="1" x14ac:dyDescent="0.2">
      <c r="A8" s="842"/>
      <c r="B8" s="852"/>
      <c r="C8" s="846"/>
      <c r="D8" s="849"/>
      <c r="E8" s="849"/>
      <c r="F8" s="849"/>
      <c r="G8" s="849"/>
      <c r="H8" s="849"/>
      <c r="I8" s="849"/>
      <c r="J8" s="849"/>
      <c r="K8" s="849"/>
      <c r="L8" s="855"/>
      <c r="M8" s="855"/>
      <c r="N8" s="855"/>
      <c r="O8" s="855"/>
      <c r="P8" s="85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586" customFormat="1" ht="15" hidden="1" customHeight="1" x14ac:dyDescent="0.2">
      <c r="A9" s="578" t="s">
        <v>19</v>
      </c>
      <c r="B9" s="588"/>
      <c r="C9" s="588">
        <v>0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594" customFormat="1" ht="15" hidden="1" customHeight="1" x14ac:dyDescent="0.2">
      <c r="A10" s="578" t="s">
        <v>20</v>
      </c>
      <c r="B10" s="588"/>
      <c r="C10" s="588">
        <v>0</v>
      </c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594" customFormat="1" ht="15" hidden="1" customHeight="1" x14ac:dyDescent="0.2">
      <c r="A11" s="578" t="s">
        <v>21</v>
      </c>
      <c r="B11" s="588"/>
      <c r="C11" s="588">
        <v>0</v>
      </c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586" customFormat="1" ht="15" hidden="1" customHeight="1" x14ac:dyDescent="0.2">
      <c r="A12" s="578" t="s">
        <v>22</v>
      </c>
      <c r="B12" s="588"/>
      <c r="C12" s="588">
        <v>0</v>
      </c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586" customFormat="1" ht="15" hidden="1" customHeight="1" x14ac:dyDescent="0.2">
      <c r="A13" s="578" t="s">
        <v>25</v>
      </c>
      <c r="B13" s="588"/>
      <c r="C13" s="588">
        <v>0</v>
      </c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586" customFormat="1" ht="15" hidden="1" customHeight="1" x14ac:dyDescent="0.2">
      <c r="A14" s="578" t="s">
        <v>26</v>
      </c>
      <c r="B14" s="588"/>
      <c r="C14" s="588">
        <v>0</v>
      </c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594" customFormat="1" ht="15" customHeight="1" x14ac:dyDescent="0.2">
      <c r="A15" s="578" t="s">
        <v>82</v>
      </c>
      <c r="B15" s="603" t="s">
        <v>358</v>
      </c>
      <c r="C15" s="634">
        <v>35002651</v>
      </c>
      <c r="D15" s="596"/>
      <c r="E15" s="596"/>
      <c r="F15" s="582"/>
      <c r="G15" s="582"/>
      <c r="H15" s="582"/>
      <c r="I15" s="582"/>
      <c r="J15" s="582"/>
      <c r="K15" s="582">
        <v>0</v>
      </c>
      <c r="L15" s="581"/>
      <c r="M15" s="582"/>
      <c r="N15" s="582"/>
      <c r="O15" s="582"/>
      <c r="P15" s="58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586" customFormat="1" ht="15" hidden="1" customHeight="1" x14ac:dyDescent="0.2">
      <c r="A16" s="578" t="s">
        <v>24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2">
        <v>0</v>
      </c>
      <c r="L16" s="588"/>
      <c r="M16" s="588"/>
      <c r="N16" s="588"/>
      <c r="O16" s="588"/>
      <c r="P16" s="5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586" customFormat="1" ht="15" hidden="1" customHeight="1" x14ac:dyDescent="0.2">
      <c r="A17" s="578" t="s">
        <v>27</v>
      </c>
      <c r="B17" s="588"/>
      <c r="C17" s="588"/>
      <c r="D17" s="588"/>
      <c r="E17" s="588"/>
      <c r="F17" s="588"/>
      <c r="G17" s="588"/>
      <c r="H17" s="588"/>
      <c r="I17" s="588"/>
      <c r="J17" s="588"/>
      <c r="K17" s="582">
        <v>0</v>
      </c>
      <c r="L17" s="588"/>
      <c r="M17" s="588"/>
      <c r="N17" s="588"/>
      <c r="O17" s="588"/>
      <c r="P17" s="58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594" customFormat="1" ht="15" hidden="1" customHeight="1" x14ac:dyDescent="0.2">
      <c r="A18" s="578" t="s">
        <v>28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2">
        <v>0</v>
      </c>
      <c r="L18" s="588"/>
      <c r="M18" s="588"/>
      <c r="N18" s="588"/>
      <c r="O18" s="588"/>
      <c r="P18" s="58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586" customFormat="1" ht="15" hidden="1" customHeight="1" x14ac:dyDescent="0.2">
      <c r="A19" s="578" t="s">
        <v>29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2">
        <v>0</v>
      </c>
      <c r="L19" s="588"/>
      <c r="M19" s="588"/>
      <c r="N19" s="588"/>
      <c r="O19" s="588"/>
      <c r="P19" s="58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586" customFormat="1" ht="15" hidden="1" customHeight="1" x14ac:dyDescent="0.2">
      <c r="A20" s="578" t="s">
        <v>30</v>
      </c>
      <c r="B20" s="588"/>
      <c r="C20" s="588"/>
      <c r="D20" s="588"/>
      <c r="E20" s="588"/>
      <c r="F20" s="588"/>
      <c r="G20" s="588"/>
      <c r="H20" s="588"/>
      <c r="I20" s="588"/>
      <c r="J20" s="588"/>
      <c r="K20" s="582">
        <v>0</v>
      </c>
      <c r="L20" s="588"/>
      <c r="M20" s="588"/>
      <c r="N20" s="588"/>
      <c r="O20" s="588"/>
      <c r="P20" s="58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586" customFormat="1" ht="15" hidden="1" customHeight="1" x14ac:dyDescent="0.2">
      <c r="A21" s="578" t="s">
        <v>83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2">
        <v>0</v>
      </c>
      <c r="L21" s="588"/>
      <c r="M21" s="588"/>
      <c r="N21" s="588"/>
      <c r="O21" s="588"/>
      <c r="P21" s="58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586" customFormat="1" ht="15" hidden="1" customHeight="1" x14ac:dyDescent="0.2">
      <c r="A22" s="578" t="s">
        <v>32</v>
      </c>
      <c r="B22" s="588"/>
      <c r="C22" s="588"/>
      <c r="D22" s="588"/>
      <c r="E22" s="588"/>
      <c r="F22" s="588"/>
      <c r="G22" s="588"/>
      <c r="H22" s="588"/>
      <c r="I22" s="588"/>
      <c r="J22" s="588"/>
      <c r="K22" s="582">
        <v>0</v>
      </c>
      <c r="L22" s="588"/>
      <c r="M22" s="588"/>
      <c r="N22" s="588"/>
      <c r="O22" s="588"/>
      <c r="P22" s="58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586" customFormat="1" ht="15" customHeight="1" x14ac:dyDescent="0.2">
      <c r="A23" s="837" t="s">
        <v>33</v>
      </c>
      <c r="B23" s="578" t="s">
        <v>359</v>
      </c>
      <c r="C23" s="634">
        <v>8824612</v>
      </c>
      <c r="D23" s="580"/>
      <c r="E23" s="580"/>
      <c r="F23" s="581"/>
      <c r="G23" s="581"/>
      <c r="H23" s="581"/>
      <c r="I23" s="581"/>
      <c r="J23" s="581"/>
      <c r="K23" s="582">
        <v>0</v>
      </c>
      <c r="L23" s="581"/>
      <c r="M23" s="581"/>
      <c r="N23" s="581"/>
      <c r="O23" s="581"/>
      <c r="P23" s="58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586" customFormat="1" ht="25.5" x14ac:dyDescent="0.2">
      <c r="A24" s="838"/>
      <c r="B24" s="635" t="s">
        <v>360</v>
      </c>
      <c r="C24" s="636">
        <v>40622796</v>
      </c>
      <c r="D24" s="605"/>
      <c r="E24" s="605"/>
      <c r="F24" s="606"/>
      <c r="G24" s="606"/>
      <c r="H24" s="606"/>
      <c r="I24" s="606"/>
      <c r="J24" s="606"/>
      <c r="K24" s="582">
        <v>0</v>
      </c>
      <c r="L24" s="606"/>
      <c r="M24" s="606"/>
      <c r="N24" s="606"/>
      <c r="O24" s="606"/>
      <c r="P24" s="60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586" customFormat="1" ht="15" customHeight="1" x14ac:dyDescent="0.2">
      <c r="A25" s="598" t="s">
        <v>72</v>
      </c>
      <c r="B25" s="608"/>
      <c r="C25" s="637">
        <v>49447408</v>
      </c>
      <c r="D25" s="609"/>
      <c r="E25" s="609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586" customFormat="1" ht="25.5" hidden="1" x14ac:dyDescent="0.2">
      <c r="A26" s="578" t="s">
        <v>34</v>
      </c>
      <c r="B26" s="638" t="s">
        <v>361</v>
      </c>
      <c r="C26" s="63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586" customFormat="1" ht="15" hidden="1" customHeight="1" x14ac:dyDescent="0.2">
      <c r="A27" s="578" t="s">
        <v>35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86" customFormat="1" ht="15" hidden="1" customHeight="1" x14ac:dyDescent="0.2">
      <c r="A28" s="578" t="s">
        <v>36</v>
      </c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86" customFormat="1" ht="15" hidden="1" customHeight="1" x14ac:dyDescent="0.2">
      <c r="A29" s="578" t="s">
        <v>37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586" customFormat="1" ht="15" customHeight="1" x14ac:dyDescent="0.2">
      <c r="A30" s="578" t="s">
        <v>38</v>
      </c>
      <c r="B30" s="578" t="s">
        <v>362</v>
      </c>
      <c r="C30" s="634"/>
      <c r="D30" s="615"/>
      <c r="E30" s="580"/>
      <c r="F30" s="581"/>
      <c r="G30" s="581"/>
      <c r="H30" s="581"/>
      <c r="I30" s="581"/>
      <c r="J30" s="581"/>
      <c r="K30" s="582">
        <v>0</v>
      </c>
      <c r="L30" s="581"/>
      <c r="M30" s="581"/>
      <c r="N30" s="581"/>
      <c r="O30" s="581"/>
      <c r="P30" s="58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586" customFormat="1" ht="15" customHeight="1" x14ac:dyDescent="0.2">
      <c r="A31" s="578"/>
      <c r="B31" s="578" t="s">
        <v>363</v>
      </c>
      <c r="C31" s="634">
        <v>1581515</v>
      </c>
      <c r="D31" s="615"/>
      <c r="E31" s="580"/>
      <c r="F31" s="581"/>
      <c r="G31" s="581"/>
      <c r="H31" s="581"/>
      <c r="I31" s="581"/>
      <c r="J31" s="581"/>
      <c r="K31" s="582">
        <v>0</v>
      </c>
      <c r="L31" s="581"/>
      <c r="M31" s="581"/>
      <c r="N31" s="581"/>
      <c r="O31" s="581"/>
      <c r="P31" s="58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586" customFormat="1" ht="15" customHeight="1" x14ac:dyDescent="0.2">
      <c r="A32" s="578"/>
      <c r="B32" s="578" t="s">
        <v>364</v>
      </c>
      <c r="C32" s="634">
        <v>3130519</v>
      </c>
      <c r="D32" s="615"/>
      <c r="E32" s="580"/>
      <c r="F32" s="581"/>
      <c r="G32" s="581"/>
      <c r="H32" s="581"/>
      <c r="I32" s="581"/>
      <c r="J32" s="581"/>
      <c r="K32" s="582">
        <v>0</v>
      </c>
      <c r="L32" s="581"/>
      <c r="M32" s="581"/>
      <c r="N32" s="581"/>
      <c r="O32" s="581"/>
      <c r="P32" s="58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586" customFormat="1" ht="15" customHeight="1" x14ac:dyDescent="0.2">
      <c r="A33" s="578"/>
      <c r="B33" s="578" t="s">
        <v>365</v>
      </c>
      <c r="C33" s="634">
        <v>3253768</v>
      </c>
      <c r="D33" s="615"/>
      <c r="E33" s="580"/>
      <c r="F33" s="581"/>
      <c r="G33" s="581"/>
      <c r="H33" s="581"/>
      <c r="I33" s="581"/>
      <c r="J33" s="581"/>
      <c r="K33" s="582">
        <v>0</v>
      </c>
      <c r="L33" s="581"/>
      <c r="M33" s="581"/>
      <c r="N33" s="581"/>
      <c r="O33" s="581"/>
      <c r="P33" s="58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586" customFormat="1" ht="15" customHeight="1" x14ac:dyDescent="0.2">
      <c r="A34" s="578"/>
      <c r="B34" s="578" t="s">
        <v>366</v>
      </c>
      <c r="C34" s="634">
        <v>5496895</v>
      </c>
      <c r="D34" s="615"/>
      <c r="E34" s="580"/>
      <c r="F34" s="581"/>
      <c r="G34" s="581"/>
      <c r="H34" s="581"/>
      <c r="I34" s="581"/>
      <c r="J34" s="581"/>
      <c r="K34" s="582">
        <v>0</v>
      </c>
      <c r="L34" s="581"/>
      <c r="M34" s="581"/>
      <c r="N34" s="581"/>
      <c r="O34" s="581"/>
      <c r="P34" s="58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586" customFormat="1" ht="15" customHeight="1" x14ac:dyDescent="0.2">
      <c r="A35" s="578"/>
      <c r="B35" s="578" t="s">
        <v>374</v>
      </c>
      <c r="C35" s="634">
        <v>443696</v>
      </c>
      <c r="D35" s="615"/>
      <c r="E35" s="580"/>
      <c r="F35" s="581"/>
      <c r="G35" s="581"/>
      <c r="H35" s="581"/>
      <c r="I35" s="581"/>
      <c r="J35" s="581"/>
      <c r="K35" s="582">
        <v>0</v>
      </c>
      <c r="L35" s="581"/>
      <c r="M35" s="581"/>
      <c r="N35" s="581"/>
      <c r="O35" s="581"/>
      <c r="P35" s="58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586" customFormat="1" ht="15" customHeight="1" x14ac:dyDescent="0.2">
      <c r="A36" s="598" t="s">
        <v>87</v>
      </c>
      <c r="B36" s="598"/>
      <c r="C36" s="639">
        <v>13906393</v>
      </c>
      <c r="D36" s="640"/>
      <c r="E36" s="600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586" customFormat="1" ht="25.5" x14ac:dyDescent="0.2">
      <c r="A37" s="578" t="s">
        <v>39</v>
      </c>
      <c r="B37" s="613" t="s">
        <v>367</v>
      </c>
      <c r="C37" s="634">
        <v>355604</v>
      </c>
      <c r="D37" s="580"/>
      <c r="E37" s="580"/>
      <c r="F37" s="581"/>
      <c r="G37" s="581"/>
      <c r="H37" s="581"/>
      <c r="I37" s="581"/>
      <c r="J37" s="581"/>
      <c r="K37" s="582">
        <v>0</v>
      </c>
      <c r="L37" s="581"/>
      <c r="M37" s="581"/>
      <c r="N37" s="581"/>
      <c r="O37" s="581"/>
      <c r="P37" s="58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586" customFormat="1" ht="15" hidden="1" customHeight="1" x14ac:dyDescent="0.2">
      <c r="A38" s="578" t="s">
        <v>40</v>
      </c>
      <c r="B38" s="588"/>
      <c r="C38" s="588"/>
      <c r="D38" s="588"/>
      <c r="E38" s="588"/>
      <c r="F38" s="588"/>
      <c r="G38" s="588"/>
      <c r="H38" s="588"/>
      <c r="I38" s="588"/>
      <c r="J38" s="588"/>
      <c r="K38" s="582">
        <v>0</v>
      </c>
      <c r="L38" s="588"/>
      <c r="M38" s="588"/>
      <c r="N38" s="588"/>
      <c r="O38" s="588"/>
      <c r="P38" s="58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594" customFormat="1" ht="15" customHeight="1" x14ac:dyDescent="0.2">
      <c r="A39" s="578" t="s">
        <v>41</v>
      </c>
      <c r="B39" s="603" t="s">
        <v>368</v>
      </c>
      <c r="C39" s="634">
        <v>4264408</v>
      </c>
      <c r="D39" s="596"/>
      <c r="E39" s="596"/>
      <c r="F39" s="582"/>
      <c r="G39" s="582"/>
      <c r="H39" s="582"/>
      <c r="I39" s="582"/>
      <c r="J39" s="582"/>
      <c r="K39" s="582">
        <v>0</v>
      </c>
      <c r="L39" s="581"/>
      <c r="M39" s="582"/>
      <c r="N39" s="582"/>
      <c r="O39" s="582"/>
      <c r="P39" s="58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586" customFormat="1" ht="15" hidden="1" customHeight="1" x14ac:dyDescent="0.2">
      <c r="A40" s="578" t="s">
        <v>42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82">
        <v>0</v>
      </c>
      <c r="L40" s="588"/>
      <c r="M40" s="588"/>
      <c r="N40" s="588"/>
      <c r="O40" s="588"/>
      <c r="P40" s="58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586" customFormat="1" ht="15" customHeight="1" x14ac:dyDescent="0.2">
      <c r="A41" s="578" t="s">
        <v>43</v>
      </c>
      <c r="B41" s="578" t="s">
        <v>369</v>
      </c>
      <c r="C41" s="634">
        <v>10954633</v>
      </c>
      <c r="D41" s="580"/>
      <c r="E41" s="580"/>
      <c r="F41" s="581"/>
      <c r="G41" s="581"/>
      <c r="H41" s="581"/>
      <c r="I41" s="581"/>
      <c r="J41" s="581"/>
      <c r="K41" s="582">
        <v>0</v>
      </c>
      <c r="L41" s="581"/>
      <c r="M41" s="581"/>
      <c r="N41" s="581"/>
      <c r="O41" s="581"/>
      <c r="P41" s="58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594" customFormat="1" ht="15" customHeight="1" x14ac:dyDescent="0.2">
      <c r="A42" s="837" t="s">
        <v>44</v>
      </c>
      <c r="B42" s="603" t="s">
        <v>370</v>
      </c>
      <c r="C42" s="634">
        <v>11364530</v>
      </c>
      <c r="D42" s="596"/>
      <c r="E42" s="596"/>
      <c r="F42" s="582"/>
      <c r="G42" s="582"/>
      <c r="H42" s="582"/>
      <c r="I42" s="582"/>
      <c r="J42" s="582"/>
      <c r="K42" s="582">
        <v>0</v>
      </c>
      <c r="L42" s="581"/>
      <c r="M42" s="582"/>
      <c r="N42" s="582"/>
      <c r="O42" s="582"/>
      <c r="P42" s="58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594" customFormat="1" ht="15" customHeight="1" x14ac:dyDescent="0.2">
      <c r="A43" s="838"/>
      <c r="B43" s="603" t="s">
        <v>371</v>
      </c>
      <c r="C43" s="634"/>
      <c r="D43" s="596"/>
      <c r="E43" s="596"/>
      <c r="F43" s="582"/>
      <c r="G43" s="582"/>
      <c r="H43" s="582"/>
      <c r="I43" s="582"/>
      <c r="J43" s="582"/>
      <c r="K43" s="582">
        <v>0</v>
      </c>
      <c r="L43" s="581"/>
      <c r="M43" s="582"/>
      <c r="N43" s="582"/>
      <c r="O43" s="582"/>
      <c r="P43" s="58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594" customFormat="1" ht="15" customHeight="1" x14ac:dyDescent="0.2">
      <c r="A44" s="598" t="s">
        <v>176</v>
      </c>
      <c r="B44" s="598"/>
      <c r="C44" s="639">
        <v>11364530</v>
      </c>
      <c r="D44" s="600"/>
      <c r="E44" s="600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594" customFormat="1" ht="15" customHeight="1" x14ac:dyDescent="0.2">
      <c r="A45" s="578" t="s">
        <v>84</v>
      </c>
      <c r="B45" s="603" t="s">
        <v>372</v>
      </c>
      <c r="C45" s="634">
        <v>2908671</v>
      </c>
      <c r="D45" s="596"/>
      <c r="E45" s="596"/>
      <c r="F45" s="582"/>
      <c r="G45" s="582"/>
      <c r="H45" s="582"/>
      <c r="I45" s="582"/>
      <c r="J45" s="582"/>
      <c r="K45" s="582">
        <v>0</v>
      </c>
      <c r="L45" s="581"/>
      <c r="M45" s="582"/>
      <c r="N45" s="582"/>
      <c r="O45" s="582"/>
      <c r="P45" s="58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594" customFormat="1" ht="15" hidden="1" customHeight="1" x14ac:dyDescent="0.2">
      <c r="A46" s="578" t="s">
        <v>46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594" customFormat="1" ht="15" hidden="1" customHeight="1" x14ac:dyDescent="0.2">
      <c r="A47" s="578" t="s">
        <v>47</v>
      </c>
      <c r="B47" s="588"/>
      <c r="C47" s="588"/>
      <c r="D47" s="588"/>
      <c r="E47" s="588"/>
      <c r="F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594" customFormat="1" ht="15" hidden="1" customHeight="1" x14ac:dyDescent="0.2">
      <c r="A48" s="578" t="s">
        <v>48</v>
      </c>
      <c r="B48" s="588"/>
      <c r="C48" s="588"/>
      <c r="D48" s="588"/>
      <c r="E48" s="588"/>
      <c r="F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586" customFormat="1" ht="15" customHeight="1" x14ac:dyDescent="0.2">
      <c r="A49" s="578" t="s">
        <v>49</v>
      </c>
      <c r="B49" s="578" t="s">
        <v>373</v>
      </c>
      <c r="C49" s="634">
        <v>2957971</v>
      </c>
      <c r="D49" s="580">
        <v>2830795.21</v>
      </c>
      <c r="E49" s="580">
        <v>2906971.49</v>
      </c>
      <c r="F49" s="581">
        <v>1</v>
      </c>
      <c r="G49" s="581">
        <v>1</v>
      </c>
      <c r="H49" s="581">
        <v>1</v>
      </c>
      <c r="I49" s="581"/>
      <c r="J49" s="581">
        <v>1</v>
      </c>
      <c r="K49" s="582">
        <v>3</v>
      </c>
      <c r="L49" s="581"/>
      <c r="M49" s="581"/>
      <c r="N49" s="581"/>
      <c r="O49" s="581">
        <v>1</v>
      </c>
      <c r="P49" s="583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586" customFormat="1" ht="15" hidden="1" customHeight="1" x14ac:dyDescent="0.2">
      <c r="A50" s="578" t="s">
        <v>50</v>
      </c>
      <c r="B50" s="588"/>
      <c r="C50" s="588">
        <v>0</v>
      </c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8"/>
      <c r="P50" s="58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621" customFormat="1" ht="39.950000000000003" customHeight="1" x14ac:dyDescent="0.2">
      <c r="A51" s="578" t="s">
        <v>5</v>
      </c>
      <c r="B51" s="618"/>
      <c r="C51" s="641">
        <v>131162269</v>
      </c>
      <c r="D51" s="619">
        <v>2830795.21</v>
      </c>
      <c r="E51" s="619">
        <v>2906971.49</v>
      </c>
      <c r="F51" s="619">
        <v>1</v>
      </c>
      <c r="G51" s="619">
        <v>1</v>
      </c>
      <c r="H51" s="619">
        <v>1</v>
      </c>
      <c r="I51" s="619">
        <v>0</v>
      </c>
      <c r="J51" s="619">
        <v>1</v>
      </c>
      <c r="K51" s="619">
        <v>3</v>
      </c>
      <c r="L51" s="619">
        <v>0</v>
      </c>
      <c r="M51" s="619">
        <v>0</v>
      </c>
      <c r="N51" s="619">
        <v>0</v>
      </c>
      <c r="O51" s="619">
        <v>1</v>
      </c>
      <c r="P51" s="620">
        <v>0.1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586" customFormat="1" ht="20.100000000000001" customHeight="1" x14ac:dyDescent="0.2">
      <c r="A52" s="623" t="s">
        <v>356</v>
      </c>
      <c r="B52" s="623"/>
      <c r="C52" s="624"/>
      <c r="N52" s="625"/>
      <c r="O52" s="625"/>
      <c r="P52" s="62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586" customFormat="1" ht="20.100000000000001" customHeight="1" x14ac:dyDescent="0.2">
      <c r="A53" s="642" t="s">
        <v>200</v>
      </c>
      <c r="B53" s="628"/>
      <c r="P53" s="62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customFormat="1" x14ac:dyDescent="0.2"/>
    <row r="55" spans="1:41" customFormat="1" x14ac:dyDescent="0.2"/>
    <row r="56" spans="1:41" customFormat="1" x14ac:dyDescent="0.2"/>
    <row r="57" spans="1:41" customFormat="1" x14ac:dyDescent="0.2"/>
    <row r="58" spans="1:41" customFormat="1" x14ac:dyDescent="0.2"/>
    <row r="59" spans="1:41" customFormat="1" ht="39" customHeight="1" x14ac:dyDescent="0.2"/>
    <row r="60" spans="1:41" customFormat="1" ht="27" customHeight="1" x14ac:dyDescent="0.2"/>
    <row r="61" spans="1:41" customFormat="1" x14ac:dyDescent="0.2"/>
    <row r="62" spans="1:41" customFormat="1" x14ac:dyDescent="0.2"/>
    <row r="63" spans="1:41" customFormat="1" x14ac:dyDescent="0.2"/>
    <row r="64" spans="1:41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1:41" customFormat="1" x14ac:dyDescent="0.2"/>
    <row r="130" spans="1:41" customFormat="1" x14ac:dyDescent="0.2"/>
    <row r="131" spans="1:41" s="574" customFormat="1" x14ac:dyDescent="0.2">
      <c r="A131" s="629"/>
      <c r="B131" s="629"/>
      <c r="P131" s="575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574" customFormat="1" x14ac:dyDescent="0.2">
      <c r="A132" s="629"/>
      <c r="B132" s="629"/>
      <c r="P132" s="575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574" customFormat="1" x14ac:dyDescent="0.2">
      <c r="A133" s="629"/>
      <c r="B133" s="629"/>
      <c r="P133" s="575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574" customFormat="1" x14ac:dyDescent="0.2">
      <c r="A134" s="629"/>
      <c r="B134" s="629"/>
      <c r="P134" s="575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574" customFormat="1" x14ac:dyDescent="0.2">
      <c r="A135" s="629"/>
      <c r="B135" s="629"/>
      <c r="P135" s="57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574" customFormat="1" x14ac:dyDescent="0.2">
      <c r="A136" s="629"/>
      <c r="B136" s="629"/>
      <c r="P136" s="575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574" customFormat="1" x14ac:dyDescent="0.2">
      <c r="A137" s="629"/>
      <c r="B137" s="629"/>
      <c r="P137" s="575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574" customFormat="1" x14ac:dyDescent="0.2">
      <c r="A138" s="629"/>
      <c r="B138" s="629"/>
      <c r="P138" s="575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574" customFormat="1" x14ac:dyDescent="0.2">
      <c r="A139" s="629"/>
      <c r="B139" s="629"/>
      <c r="P139" s="57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574" customFormat="1" x14ac:dyDescent="0.2">
      <c r="A140" s="629"/>
      <c r="B140" s="629"/>
      <c r="P140" s="57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574" customFormat="1" x14ac:dyDescent="0.2">
      <c r="A141" s="629"/>
      <c r="B141" s="629"/>
      <c r="P141" s="575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574" customFormat="1" x14ac:dyDescent="0.2">
      <c r="A142" s="629"/>
      <c r="B142" s="629"/>
      <c r="P142" s="57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574" customFormat="1" x14ac:dyDescent="0.2">
      <c r="A143" s="629"/>
      <c r="B143" s="629"/>
      <c r="P143" s="57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574" customFormat="1" x14ac:dyDescent="0.2">
      <c r="A144" s="629"/>
      <c r="B144" s="629"/>
      <c r="P144" s="575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574" customFormat="1" x14ac:dyDescent="0.2">
      <c r="A145" s="629"/>
      <c r="B145" s="629"/>
      <c r="P145" s="57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574" customFormat="1" x14ac:dyDescent="0.2">
      <c r="A146" s="629"/>
      <c r="B146" s="629"/>
      <c r="P146" s="575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574" customFormat="1" x14ac:dyDescent="0.2">
      <c r="A147" s="629"/>
      <c r="B147" s="629"/>
      <c r="P147" s="575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574" customFormat="1" x14ac:dyDescent="0.2">
      <c r="A148" s="629"/>
      <c r="B148" s="629"/>
      <c r="P148" s="575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574" customFormat="1" x14ac:dyDescent="0.2">
      <c r="A149" s="629"/>
      <c r="B149" s="629"/>
      <c r="P149" s="575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574" customFormat="1" x14ac:dyDescent="0.2">
      <c r="A150" s="629"/>
      <c r="B150" s="629"/>
      <c r="P150" s="575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574" customFormat="1" x14ac:dyDescent="0.2">
      <c r="A151" s="629"/>
      <c r="B151" s="629"/>
      <c r="P151" s="575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574" customFormat="1" x14ac:dyDescent="0.2">
      <c r="A152" s="629"/>
      <c r="B152" s="629"/>
      <c r="P152" s="575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574" customFormat="1" x14ac:dyDescent="0.2">
      <c r="A153" s="629"/>
      <c r="B153" s="629"/>
      <c r="P153" s="575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74" customFormat="1" x14ac:dyDescent="0.2">
      <c r="A154" s="629"/>
      <c r="B154" s="629"/>
      <c r="P154" s="575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74" customFormat="1" x14ac:dyDescent="0.2">
      <c r="A155" s="629"/>
      <c r="B155" s="629"/>
      <c r="P155" s="57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574" customFormat="1" x14ac:dyDescent="0.2">
      <c r="A156" s="629"/>
      <c r="B156" s="629"/>
      <c r="P156" s="575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574" customFormat="1" x14ac:dyDescent="0.2">
      <c r="A157" s="629"/>
      <c r="B157" s="629"/>
      <c r="P157" s="575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574" customFormat="1" x14ac:dyDescent="0.2">
      <c r="A158" s="629"/>
      <c r="B158" s="629"/>
      <c r="P158" s="575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574" customFormat="1" x14ac:dyDescent="0.2">
      <c r="A159" s="629"/>
      <c r="B159" s="629"/>
      <c r="P159" s="575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574" customFormat="1" x14ac:dyDescent="0.2">
      <c r="A160" s="629"/>
      <c r="B160" s="629"/>
      <c r="P160" s="575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574" customFormat="1" x14ac:dyDescent="0.2">
      <c r="A161" s="629"/>
      <c r="B161" s="629"/>
      <c r="P161" s="575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574" customFormat="1" x14ac:dyDescent="0.2">
      <c r="A162" s="629"/>
      <c r="B162" s="629"/>
      <c r="P162" s="575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s="574" customFormat="1" x14ac:dyDescent="0.2">
      <c r="A163" s="629"/>
      <c r="B163" s="629"/>
      <c r="P163" s="575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574" customFormat="1" x14ac:dyDescent="0.2">
      <c r="A164" s="629"/>
      <c r="B164" s="629"/>
      <c r="P164" s="575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74" customFormat="1" x14ac:dyDescent="0.2">
      <c r="A165" s="629"/>
      <c r="B165" s="629"/>
      <c r="P165" s="57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74" customFormat="1" x14ac:dyDescent="0.2">
      <c r="A166" s="629"/>
      <c r="B166" s="629"/>
      <c r="P166" s="575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574" customFormat="1" x14ac:dyDescent="0.2">
      <c r="A167" s="629"/>
      <c r="B167" s="629"/>
      <c r="P167" s="575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574" customFormat="1" x14ac:dyDescent="0.2">
      <c r="A168" s="629"/>
      <c r="B168" s="629"/>
      <c r="P168" s="575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574" customFormat="1" x14ac:dyDescent="0.2">
      <c r="A169" s="629"/>
      <c r="B169" s="629"/>
      <c r="P169" s="575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574" customFormat="1" x14ac:dyDescent="0.2">
      <c r="A170" s="629"/>
      <c r="B170" s="629"/>
      <c r="P170" s="575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574" customFormat="1" x14ac:dyDescent="0.2">
      <c r="A171" s="629"/>
      <c r="B171" s="629"/>
      <c r="P171" s="57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574" customFormat="1" x14ac:dyDescent="0.2">
      <c r="A172" s="629"/>
      <c r="B172" s="629"/>
      <c r="P172" s="57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574" customFormat="1" x14ac:dyDescent="0.2">
      <c r="A173" s="629"/>
      <c r="B173" s="629"/>
      <c r="P173" s="57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574" customFormat="1" x14ac:dyDescent="0.2">
      <c r="A174" s="629"/>
      <c r="B174" s="629"/>
      <c r="P174" s="57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574" customFormat="1" x14ac:dyDescent="0.2">
      <c r="A175" s="629"/>
      <c r="B175" s="629"/>
      <c r="P175" s="5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574" customFormat="1" x14ac:dyDescent="0.2">
      <c r="A176" s="629"/>
      <c r="B176" s="629"/>
      <c r="P176" s="57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74" customFormat="1" x14ac:dyDescent="0.2">
      <c r="A177" s="629"/>
      <c r="B177" s="629"/>
      <c r="P177" s="57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74" customFormat="1" x14ac:dyDescent="0.2">
      <c r="A178" s="629"/>
      <c r="B178" s="629"/>
      <c r="P178" s="57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574" customFormat="1" x14ac:dyDescent="0.2">
      <c r="A179" s="629"/>
      <c r="B179" s="629"/>
      <c r="P179" s="57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574" customFormat="1" x14ac:dyDescent="0.2">
      <c r="A180" s="629"/>
      <c r="B180" s="629"/>
      <c r="P180" s="57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574" customFormat="1" x14ac:dyDescent="0.2">
      <c r="A181" s="629"/>
      <c r="B181" s="629"/>
      <c r="P181" s="57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574" customFormat="1" x14ac:dyDescent="0.2">
      <c r="A182" s="629"/>
      <c r="B182" s="629"/>
      <c r="P182" s="57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574" customFormat="1" x14ac:dyDescent="0.2">
      <c r="A183" s="629"/>
      <c r="B183" s="629"/>
      <c r="P183" s="57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574" customFormat="1" x14ac:dyDescent="0.2">
      <c r="A184" s="629"/>
      <c r="B184" s="629"/>
      <c r="P184" s="57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574" customFormat="1" x14ac:dyDescent="0.2">
      <c r="A185" s="629"/>
      <c r="B185" s="629"/>
      <c r="P185" s="57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574" customFormat="1" x14ac:dyDescent="0.2">
      <c r="A186" s="629"/>
      <c r="B186" s="629"/>
      <c r="P186" s="57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574" customFormat="1" x14ac:dyDescent="0.2">
      <c r="A187" s="629"/>
      <c r="B187" s="629"/>
      <c r="P187" s="57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574" customFormat="1" x14ac:dyDescent="0.2">
      <c r="A188" s="629"/>
      <c r="B188" s="629"/>
      <c r="P188" s="57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574" customFormat="1" x14ac:dyDescent="0.2">
      <c r="A189" s="629"/>
      <c r="B189" s="629"/>
      <c r="P189" s="57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574" customFormat="1" x14ac:dyDescent="0.2">
      <c r="A190" s="629"/>
      <c r="B190" s="629"/>
      <c r="P190" s="57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74" customFormat="1" x14ac:dyDescent="0.2">
      <c r="A191" s="629"/>
      <c r="B191" s="629"/>
      <c r="P191" s="57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74" customFormat="1" x14ac:dyDescent="0.2">
      <c r="A192" s="629"/>
      <c r="B192" s="629"/>
      <c r="P192" s="57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574" customFormat="1" x14ac:dyDescent="0.2">
      <c r="A193" s="629"/>
      <c r="B193" s="629"/>
      <c r="P193" s="57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574" customFormat="1" x14ac:dyDescent="0.2">
      <c r="A194" s="629"/>
      <c r="B194" s="629"/>
      <c r="P194" s="57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574" customFormat="1" x14ac:dyDescent="0.2">
      <c r="A195" s="629"/>
      <c r="B195" s="629"/>
      <c r="P195" s="57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574" customFormat="1" x14ac:dyDescent="0.2">
      <c r="A196" s="629"/>
      <c r="B196" s="629"/>
      <c r="P196" s="57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574" customFormat="1" x14ac:dyDescent="0.2">
      <c r="A197" s="629"/>
      <c r="B197" s="629"/>
      <c r="P197" s="57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574" customFormat="1" x14ac:dyDescent="0.2">
      <c r="A198" s="629"/>
      <c r="B198" s="629"/>
      <c r="P198" s="57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574" customFormat="1" x14ac:dyDescent="0.2">
      <c r="A199" s="629"/>
      <c r="B199" s="629"/>
      <c r="P199" s="57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574" customFormat="1" x14ac:dyDescent="0.2">
      <c r="A200" s="629"/>
      <c r="B200" s="629"/>
      <c r="P200" s="57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574" customFormat="1" x14ac:dyDescent="0.2">
      <c r="A201" s="629"/>
      <c r="B201" s="629"/>
      <c r="P201" s="57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574" customFormat="1" x14ac:dyDescent="0.2">
      <c r="A202" s="629"/>
      <c r="B202" s="629"/>
      <c r="P202" s="57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74" customFormat="1" x14ac:dyDescent="0.2">
      <c r="A203" s="629"/>
      <c r="B203" s="629"/>
      <c r="P203" s="57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574" customFormat="1" x14ac:dyDescent="0.2">
      <c r="A204" s="629"/>
      <c r="B204" s="629"/>
      <c r="P204" s="57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574" customFormat="1" x14ac:dyDescent="0.2">
      <c r="A205" s="629"/>
      <c r="B205" s="629"/>
      <c r="P205" s="57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574" customFormat="1" x14ac:dyDescent="0.2">
      <c r="A206" s="629"/>
      <c r="B206" s="629"/>
      <c r="P206" s="57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574" customFormat="1" x14ac:dyDescent="0.2">
      <c r="A207" s="629"/>
      <c r="B207" s="629"/>
      <c r="P207" s="57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574" customFormat="1" x14ac:dyDescent="0.2">
      <c r="A208" s="629"/>
      <c r="B208" s="629"/>
      <c r="P208" s="57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574" customFormat="1" x14ac:dyDescent="0.2">
      <c r="A209" s="629"/>
      <c r="B209" s="629"/>
      <c r="P209" s="57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574" customFormat="1" x14ac:dyDescent="0.2">
      <c r="A210" s="629"/>
      <c r="B210" s="629"/>
      <c r="P210" s="57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574" customFormat="1" x14ac:dyDescent="0.2">
      <c r="A211" s="629"/>
      <c r="B211" s="629"/>
      <c r="P211" s="57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574" customFormat="1" x14ac:dyDescent="0.2">
      <c r="A212" s="629"/>
      <c r="B212" s="629"/>
      <c r="P212" s="57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574" customFormat="1" x14ac:dyDescent="0.2">
      <c r="A213" s="629"/>
      <c r="B213" s="629"/>
      <c r="P213" s="57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574" customFormat="1" x14ac:dyDescent="0.2">
      <c r="A214" s="629"/>
      <c r="B214" s="629"/>
      <c r="P214" s="57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574" customFormat="1" x14ac:dyDescent="0.2">
      <c r="A215" s="629"/>
      <c r="B215" s="629"/>
      <c r="P215" s="57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574" customFormat="1" x14ac:dyDescent="0.2">
      <c r="A216" s="629"/>
      <c r="B216" s="629"/>
      <c r="P216" s="57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574" customFormat="1" x14ac:dyDescent="0.2">
      <c r="A217" s="629"/>
      <c r="B217" s="629"/>
      <c r="P217" s="57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574" customFormat="1" x14ac:dyDescent="0.2">
      <c r="A218" s="629"/>
      <c r="B218" s="629"/>
      <c r="P218" s="57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574" customFormat="1" x14ac:dyDescent="0.2">
      <c r="A219" s="629"/>
      <c r="B219" s="629"/>
      <c r="P219" s="57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574" customFormat="1" x14ac:dyDescent="0.2">
      <c r="A220" s="629"/>
      <c r="B220" s="629"/>
      <c r="P220" s="57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574" customFormat="1" x14ac:dyDescent="0.2">
      <c r="A221" s="629"/>
      <c r="B221" s="629"/>
      <c r="P221" s="57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574" customFormat="1" x14ac:dyDescent="0.2">
      <c r="A222" s="629"/>
      <c r="B222" s="629"/>
      <c r="P222" s="57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574" customFormat="1" x14ac:dyDescent="0.2">
      <c r="A223" s="629"/>
      <c r="B223" s="629"/>
      <c r="P223" s="57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574" customFormat="1" x14ac:dyDescent="0.2">
      <c r="A224" s="629"/>
      <c r="B224" s="629"/>
      <c r="P224" s="57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574" customFormat="1" x14ac:dyDescent="0.2">
      <c r="A225" s="629"/>
      <c r="B225" s="629"/>
      <c r="P225" s="57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574" customFormat="1" x14ac:dyDescent="0.2">
      <c r="A226" s="629"/>
      <c r="B226" s="629"/>
      <c r="P226" s="57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574" customFormat="1" x14ac:dyDescent="0.2">
      <c r="A227" s="629"/>
      <c r="B227" s="629"/>
      <c r="P227" s="57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574" customFormat="1" x14ac:dyDescent="0.2">
      <c r="A228" s="629"/>
      <c r="B228" s="629"/>
      <c r="P228" s="57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574" customFormat="1" x14ac:dyDescent="0.2">
      <c r="A229" s="629"/>
      <c r="B229" s="629"/>
      <c r="P229" s="57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574" customFormat="1" x14ac:dyDescent="0.2">
      <c r="A230" s="629"/>
      <c r="B230" s="629"/>
      <c r="P230" s="57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574" customFormat="1" x14ac:dyDescent="0.2">
      <c r="A231" s="629"/>
      <c r="B231" s="629"/>
      <c r="P231" s="57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574" customFormat="1" x14ac:dyDescent="0.2">
      <c r="A232" s="629"/>
      <c r="B232" s="629"/>
      <c r="P232" s="57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574" customFormat="1" x14ac:dyDescent="0.2">
      <c r="A233" s="629"/>
      <c r="B233" s="629"/>
      <c r="P233" s="57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574" customFormat="1" x14ac:dyDescent="0.2">
      <c r="A234" s="629"/>
      <c r="B234" s="629"/>
      <c r="P234" s="57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574" customFormat="1" x14ac:dyDescent="0.2">
      <c r="A235" s="629"/>
      <c r="B235" s="629"/>
      <c r="P235" s="57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574" customFormat="1" x14ac:dyDescent="0.2">
      <c r="A236" s="629"/>
      <c r="B236" s="629"/>
      <c r="P236" s="57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574" customFormat="1" x14ac:dyDescent="0.2">
      <c r="A237" s="629"/>
      <c r="B237" s="629"/>
      <c r="P237" s="57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574" customFormat="1" x14ac:dyDescent="0.2">
      <c r="A238" s="629"/>
      <c r="B238" s="629"/>
      <c r="P238" s="57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574" customFormat="1" x14ac:dyDescent="0.2">
      <c r="A239" s="629"/>
      <c r="B239" s="629"/>
      <c r="P239" s="57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574" customFormat="1" x14ac:dyDescent="0.2">
      <c r="A240" s="629"/>
      <c r="B240" s="629"/>
      <c r="P240" s="57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574" customFormat="1" x14ac:dyDescent="0.2">
      <c r="A241" s="629"/>
      <c r="B241" s="629"/>
      <c r="P241" s="57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574" customFormat="1" x14ac:dyDescent="0.2">
      <c r="A242" s="629"/>
      <c r="B242" s="629"/>
      <c r="P242" s="57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574" customFormat="1" x14ac:dyDescent="0.2">
      <c r="A243" s="629"/>
      <c r="B243" s="629"/>
      <c r="P243" s="57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574" customFormat="1" x14ac:dyDescent="0.2">
      <c r="A244" s="629"/>
      <c r="B244" s="629"/>
      <c r="P244" s="57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574" customFormat="1" x14ac:dyDescent="0.2">
      <c r="A245" s="629"/>
      <c r="B245" s="629"/>
      <c r="P245" s="57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574" customFormat="1" x14ac:dyDescent="0.2">
      <c r="A246" s="629"/>
      <c r="B246" s="629"/>
      <c r="P246" s="57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574" customFormat="1" x14ac:dyDescent="0.2">
      <c r="A247" s="629"/>
      <c r="B247" s="629"/>
      <c r="P247" s="57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574" customFormat="1" x14ac:dyDescent="0.2">
      <c r="A248" s="629"/>
      <c r="B248" s="629"/>
      <c r="P248" s="57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574" customFormat="1" x14ac:dyDescent="0.2">
      <c r="A249" s="629"/>
      <c r="B249" s="629"/>
      <c r="P249" s="57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574" customFormat="1" x14ac:dyDescent="0.2">
      <c r="A250" s="629"/>
      <c r="B250" s="629"/>
      <c r="P250" s="57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574" customFormat="1" x14ac:dyDescent="0.2">
      <c r="A251" s="629"/>
      <c r="B251" s="629"/>
      <c r="P251" s="57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574" customFormat="1" x14ac:dyDescent="0.2">
      <c r="A252" s="629"/>
      <c r="B252" s="629"/>
      <c r="P252" s="57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574" customFormat="1" x14ac:dyDescent="0.2">
      <c r="A253" s="629"/>
      <c r="B253" s="629"/>
      <c r="P253" s="57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574" customFormat="1" x14ac:dyDescent="0.2">
      <c r="A254" s="629"/>
      <c r="B254" s="629"/>
      <c r="P254" s="57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574" customFormat="1" x14ac:dyDescent="0.2">
      <c r="A255" s="629"/>
      <c r="B255" s="629"/>
      <c r="P255" s="57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574" customFormat="1" x14ac:dyDescent="0.2">
      <c r="A256" s="629"/>
      <c r="B256" s="629"/>
      <c r="P256" s="57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574" customFormat="1" x14ac:dyDescent="0.2">
      <c r="A257" s="629"/>
      <c r="B257" s="629"/>
      <c r="P257" s="57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574" customFormat="1" x14ac:dyDescent="0.2">
      <c r="A258" s="629"/>
      <c r="B258" s="629"/>
      <c r="P258" s="57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574" customFormat="1" x14ac:dyDescent="0.2">
      <c r="A259" s="629"/>
      <c r="B259" s="629"/>
      <c r="P259" s="57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574" customFormat="1" x14ac:dyDescent="0.2">
      <c r="A260" s="629"/>
      <c r="B260" s="629"/>
      <c r="P260" s="57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574" customFormat="1" x14ac:dyDescent="0.2">
      <c r="A261" s="629"/>
      <c r="B261" s="629"/>
      <c r="P261" s="57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574" customFormat="1" x14ac:dyDescent="0.2">
      <c r="A262" s="629"/>
      <c r="B262" s="629"/>
      <c r="P262" s="57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574" customFormat="1" x14ac:dyDescent="0.2">
      <c r="A263" s="629"/>
      <c r="B263" s="629"/>
      <c r="P263" s="57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574" customFormat="1" x14ac:dyDescent="0.2">
      <c r="A264" s="629"/>
      <c r="B264" s="629"/>
      <c r="P264" s="57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574" customFormat="1" x14ac:dyDescent="0.2">
      <c r="A265" s="629"/>
      <c r="B265" s="629"/>
      <c r="P265" s="57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574" customFormat="1" x14ac:dyDescent="0.2">
      <c r="A266" s="629"/>
      <c r="B266" s="629"/>
      <c r="P266" s="57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574" customFormat="1" x14ac:dyDescent="0.2">
      <c r="A267" s="629"/>
      <c r="B267" s="629"/>
      <c r="P267" s="57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574" customFormat="1" x14ac:dyDescent="0.2">
      <c r="A268" s="629"/>
      <c r="B268" s="629"/>
      <c r="P268" s="57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574" customFormat="1" x14ac:dyDescent="0.2">
      <c r="A269" s="629"/>
      <c r="B269" s="629"/>
      <c r="P269" s="57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574" customFormat="1" x14ac:dyDescent="0.2">
      <c r="A270" s="629"/>
      <c r="B270" s="629"/>
      <c r="P270" s="57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574" customFormat="1" x14ac:dyDescent="0.2">
      <c r="A271" s="629"/>
      <c r="B271" s="629"/>
      <c r="P271" s="57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574" customFormat="1" x14ac:dyDescent="0.2">
      <c r="A272" s="629"/>
      <c r="B272" s="629"/>
      <c r="P272" s="57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574" customFormat="1" x14ac:dyDescent="0.2">
      <c r="A273" s="629"/>
      <c r="B273" s="629"/>
      <c r="P273" s="57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574" customFormat="1" x14ac:dyDescent="0.2">
      <c r="A274" s="629"/>
      <c r="B274" s="629"/>
      <c r="P274" s="57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574" customFormat="1" x14ac:dyDescent="0.2">
      <c r="A275" s="629"/>
      <c r="B275" s="629"/>
      <c r="P275" s="5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574" customFormat="1" x14ac:dyDescent="0.2">
      <c r="A276" s="629"/>
      <c r="B276" s="629"/>
      <c r="P276" s="57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574" customFormat="1" x14ac:dyDescent="0.2">
      <c r="A277" s="629"/>
      <c r="B277" s="629"/>
      <c r="P277" s="57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574" customFormat="1" x14ac:dyDescent="0.2">
      <c r="A278" s="629"/>
      <c r="B278" s="629"/>
      <c r="P278" s="57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574" customFormat="1" x14ac:dyDescent="0.2">
      <c r="A279" s="629"/>
      <c r="B279" s="629"/>
      <c r="P279" s="57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574" customFormat="1" x14ac:dyDescent="0.2">
      <c r="A280" s="629"/>
      <c r="B280" s="629"/>
      <c r="P280" s="57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574" customFormat="1" x14ac:dyDescent="0.2">
      <c r="A281" s="629"/>
      <c r="B281" s="629"/>
      <c r="P281" s="57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574" customFormat="1" x14ac:dyDescent="0.2">
      <c r="A282" s="629"/>
      <c r="B282" s="629"/>
      <c r="P282" s="57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574" customFormat="1" x14ac:dyDescent="0.2">
      <c r="A283" s="629"/>
      <c r="B283" s="629"/>
      <c r="P283" s="57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574" customFormat="1" x14ac:dyDescent="0.2">
      <c r="A284" s="629"/>
      <c r="B284" s="629"/>
      <c r="P284" s="57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574" customFormat="1" x14ac:dyDescent="0.2">
      <c r="A285" s="629"/>
      <c r="B285" s="629"/>
      <c r="P285" s="57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574" customFormat="1" x14ac:dyDescent="0.2">
      <c r="A286" s="629"/>
      <c r="B286" s="629"/>
      <c r="P286" s="57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574" customFormat="1" x14ac:dyDescent="0.2">
      <c r="A287" s="629"/>
      <c r="B287" s="629"/>
      <c r="P287" s="57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574" customFormat="1" x14ac:dyDescent="0.2">
      <c r="A288" s="629"/>
      <c r="B288" s="629"/>
      <c r="P288" s="57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574" customFormat="1" x14ac:dyDescent="0.2">
      <c r="A289" s="629"/>
      <c r="B289" s="629"/>
      <c r="P289" s="57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574" customFormat="1" x14ac:dyDescent="0.2">
      <c r="A290" s="629"/>
      <c r="B290" s="629"/>
      <c r="P290" s="57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574" customFormat="1" x14ac:dyDescent="0.2">
      <c r="A291" s="629"/>
      <c r="B291" s="629"/>
      <c r="P291" s="57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574" customFormat="1" x14ac:dyDescent="0.2">
      <c r="A292" s="629"/>
      <c r="B292" s="629"/>
      <c r="P292" s="57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574" customFormat="1" x14ac:dyDescent="0.2">
      <c r="A293" s="629"/>
      <c r="B293" s="629"/>
      <c r="P293" s="57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574" customFormat="1" x14ac:dyDescent="0.2">
      <c r="A294" s="629"/>
      <c r="B294" s="629"/>
      <c r="P294" s="57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574" customFormat="1" x14ac:dyDescent="0.2">
      <c r="A295" s="629"/>
      <c r="B295" s="629"/>
      <c r="P295" s="57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574" customFormat="1" x14ac:dyDescent="0.2">
      <c r="A296" s="629"/>
      <c r="B296" s="629"/>
      <c r="P296" s="57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574" customFormat="1" x14ac:dyDescent="0.2">
      <c r="A297" s="629"/>
      <c r="B297" s="629"/>
      <c r="P297" s="57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574" customFormat="1" x14ac:dyDescent="0.2">
      <c r="A298" s="629"/>
      <c r="B298" s="629"/>
      <c r="P298" s="57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574" customFormat="1" x14ac:dyDescent="0.2">
      <c r="A299" s="629"/>
      <c r="B299" s="629"/>
      <c r="P299" s="57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574" customFormat="1" x14ac:dyDescent="0.2">
      <c r="A300" s="629"/>
      <c r="B300" s="629"/>
      <c r="P300" s="57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574" customFormat="1" x14ac:dyDescent="0.2">
      <c r="A301" s="629"/>
      <c r="B301" s="629"/>
      <c r="P301" s="57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574" customFormat="1" x14ac:dyDescent="0.2">
      <c r="A302" s="629"/>
      <c r="B302" s="629"/>
      <c r="P302" s="57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574" customFormat="1" x14ac:dyDescent="0.2">
      <c r="A303" s="629"/>
      <c r="B303" s="629"/>
      <c r="P303" s="57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574" customFormat="1" x14ac:dyDescent="0.2">
      <c r="A304" s="629"/>
      <c r="B304" s="629"/>
      <c r="P304" s="57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574" customFormat="1" x14ac:dyDescent="0.2">
      <c r="A305" s="629"/>
      <c r="B305" s="629"/>
      <c r="P305" s="57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574" customFormat="1" x14ac:dyDescent="0.2">
      <c r="A306" s="629"/>
      <c r="B306" s="629"/>
      <c r="P306" s="57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574" customFormat="1" x14ac:dyDescent="0.2">
      <c r="A307" s="629"/>
      <c r="B307" s="629"/>
      <c r="P307" s="57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574" customFormat="1" x14ac:dyDescent="0.2">
      <c r="A308" s="629"/>
      <c r="B308" s="629"/>
      <c r="P308" s="57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574" customFormat="1" x14ac:dyDescent="0.2">
      <c r="A309" s="629"/>
      <c r="B309" s="629"/>
      <c r="P309" s="57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574" customFormat="1" x14ac:dyDescent="0.2">
      <c r="A310" s="629"/>
      <c r="B310" s="629"/>
      <c r="P310" s="57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574" customFormat="1" x14ac:dyDescent="0.2">
      <c r="A311" s="629"/>
      <c r="B311" s="629"/>
      <c r="P311" s="57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574" customFormat="1" x14ac:dyDescent="0.2">
      <c r="A312" s="629"/>
      <c r="B312" s="629"/>
      <c r="P312" s="57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574" customFormat="1" x14ac:dyDescent="0.2">
      <c r="A313" s="629"/>
      <c r="B313" s="629"/>
      <c r="P313" s="57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574" customFormat="1" x14ac:dyDescent="0.2">
      <c r="A314" s="629"/>
      <c r="B314" s="629"/>
      <c r="P314" s="57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574" customFormat="1" x14ac:dyDescent="0.2">
      <c r="A315" s="629"/>
      <c r="B315" s="629"/>
      <c r="P315" s="57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574" customFormat="1" x14ac:dyDescent="0.2">
      <c r="A316" s="629"/>
      <c r="B316" s="629"/>
      <c r="P316" s="57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574" customFormat="1" x14ac:dyDescent="0.2">
      <c r="A317" s="629"/>
      <c r="B317" s="629"/>
      <c r="P317" s="57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574" customFormat="1" x14ac:dyDescent="0.2">
      <c r="A318" s="629"/>
      <c r="B318" s="629"/>
      <c r="P318" s="57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574" customFormat="1" x14ac:dyDescent="0.2">
      <c r="A319" s="629"/>
      <c r="B319" s="629"/>
      <c r="P319" s="57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574" customFormat="1" x14ac:dyDescent="0.2">
      <c r="A320" s="629"/>
      <c r="B320" s="629"/>
      <c r="P320" s="57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574" customFormat="1" x14ac:dyDescent="0.2">
      <c r="A321" s="629"/>
      <c r="B321" s="629"/>
      <c r="P321" s="57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574" customFormat="1" x14ac:dyDescent="0.2">
      <c r="A322" s="629"/>
      <c r="B322" s="629"/>
      <c r="P322" s="57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574" customFormat="1" x14ac:dyDescent="0.2">
      <c r="A323" s="629"/>
      <c r="B323" s="629"/>
      <c r="P323" s="57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574" customFormat="1" x14ac:dyDescent="0.2">
      <c r="A324" s="629"/>
      <c r="B324" s="629"/>
      <c r="P324" s="57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574" customFormat="1" x14ac:dyDescent="0.2">
      <c r="A325" s="629"/>
      <c r="B325" s="629"/>
      <c r="P325" s="57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574" customFormat="1" x14ac:dyDescent="0.2">
      <c r="A326" s="629"/>
      <c r="B326" s="629"/>
      <c r="P326" s="57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574" customFormat="1" x14ac:dyDescent="0.2">
      <c r="A327" s="629"/>
      <c r="B327" s="629"/>
      <c r="P327" s="57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574" customFormat="1" x14ac:dyDescent="0.2">
      <c r="A328" s="629"/>
      <c r="B328" s="629"/>
      <c r="P328" s="57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574" customFormat="1" x14ac:dyDescent="0.2">
      <c r="A329" s="629"/>
      <c r="B329" s="629"/>
      <c r="P329" s="57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574" customFormat="1" x14ac:dyDescent="0.2">
      <c r="A330" s="629"/>
      <c r="B330" s="629"/>
      <c r="P330" s="57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574" customFormat="1" x14ac:dyDescent="0.2">
      <c r="A331" s="629"/>
      <c r="B331" s="629"/>
      <c r="P331" s="57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574" customFormat="1" x14ac:dyDescent="0.2">
      <c r="A332" s="629"/>
      <c r="B332" s="629"/>
      <c r="P332" s="57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574" customFormat="1" x14ac:dyDescent="0.2">
      <c r="A333" s="629"/>
      <c r="B333" s="629"/>
      <c r="P333" s="57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574" customFormat="1" x14ac:dyDescent="0.2">
      <c r="A334" s="629"/>
      <c r="B334" s="629"/>
      <c r="P334" s="57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574" customFormat="1" x14ac:dyDescent="0.2">
      <c r="A335" s="629"/>
      <c r="B335" s="629"/>
      <c r="P335" s="57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574" customFormat="1" x14ac:dyDescent="0.2">
      <c r="A336" s="629"/>
      <c r="B336" s="629"/>
      <c r="P336" s="57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574" customFormat="1" x14ac:dyDescent="0.2">
      <c r="A337" s="629"/>
      <c r="B337" s="629"/>
      <c r="P337" s="57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574" customFormat="1" x14ac:dyDescent="0.2">
      <c r="A338" s="629"/>
      <c r="B338" s="629"/>
      <c r="P338" s="57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574" customFormat="1" x14ac:dyDescent="0.2">
      <c r="A339" s="629"/>
      <c r="B339" s="629"/>
      <c r="P339" s="57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574" customFormat="1" x14ac:dyDescent="0.2">
      <c r="A340" s="629"/>
      <c r="B340" s="629"/>
      <c r="P340" s="57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574" customFormat="1" x14ac:dyDescent="0.2">
      <c r="A341" s="629"/>
      <c r="B341" s="629"/>
      <c r="P341" s="57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574" customFormat="1" x14ac:dyDescent="0.2">
      <c r="A342" s="629"/>
      <c r="B342" s="629"/>
      <c r="P342" s="57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574" customFormat="1" x14ac:dyDescent="0.2">
      <c r="A343" s="629"/>
      <c r="B343" s="629"/>
      <c r="P343" s="57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574" customFormat="1" x14ac:dyDescent="0.2">
      <c r="A344" s="629"/>
      <c r="B344" s="629"/>
      <c r="P344" s="57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574" customFormat="1" x14ac:dyDescent="0.2">
      <c r="A345" s="629"/>
      <c r="B345" s="629"/>
      <c r="P345" s="57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574" customFormat="1" x14ac:dyDescent="0.2">
      <c r="A346" s="629"/>
      <c r="B346" s="629"/>
      <c r="P346" s="57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574" customFormat="1" x14ac:dyDescent="0.2">
      <c r="A347" s="629"/>
      <c r="B347" s="629"/>
      <c r="P347" s="57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574" customFormat="1" x14ac:dyDescent="0.2">
      <c r="A348" s="629"/>
      <c r="B348" s="629"/>
      <c r="P348" s="57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574" customFormat="1" x14ac:dyDescent="0.2">
      <c r="A349" s="629"/>
      <c r="B349" s="629"/>
      <c r="P349" s="57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574" customFormat="1" x14ac:dyDescent="0.2">
      <c r="A350" s="629"/>
      <c r="B350" s="629"/>
      <c r="P350" s="57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574" customFormat="1" x14ac:dyDescent="0.2">
      <c r="A351" s="629"/>
      <c r="B351" s="629"/>
      <c r="P351" s="57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574" customFormat="1" x14ac:dyDescent="0.2">
      <c r="A352" s="629"/>
      <c r="B352" s="629"/>
      <c r="P352" s="57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574" customFormat="1" x14ac:dyDescent="0.2">
      <c r="A353" s="629"/>
      <c r="B353" s="629"/>
      <c r="P353" s="57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574" customFormat="1" x14ac:dyDescent="0.2">
      <c r="A354" s="629"/>
      <c r="B354" s="629"/>
      <c r="P354" s="57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574" customFormat="1" x14ac:dyDescent="0.2">
      <c r="A355" s="629"/>
      <c r="B355" s="629"/>
      <c r="P355" s="57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574" customFormat="1" x14ac:dyDescent="0.2">
      <c r="A356" s="629"/>
      <c r="B356" s="629"/>
      <c r="P356" s="57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574" customFormat="1" x14ac:dyDescent="0.2">
      <c r="A357" s="629"/>
      <c r="B357" s="629"/>
      <c r="P357" s="57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574" customFormat="1" x14ac:dyDescent="0.2">
      <c r="A358" s="629"/>
      <c r="B358" s="629"/>
      <c r="P358" s="57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574" customFormat="1" x14ac:dyDescent="0.2">
      <c r="A359" s="629"/>
      <c r="B359" s="629"/>
      <c r="P359" s="57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574" customFormat="1" x14ac:dyDescent="0.2">
      <c r="A360" s="629"/>
      <c r="B360" s="629"/>
      <c r="P360" s="57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574" customFormat="1" x14ac:dyDescent="0.2">
      <c r="A361" s="629"/>
      <c r="B361" s="629"/>
      <c r="P361" s="57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574" customFormat="1" x14ac:dyDescent="0.2">
      <c r="A362" s="629"/>
      <c r="B362" s="629"/>
      <c r="P362" s="57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574" customFormat="1" x14ac:dyDescent="0.2">
      <c r="A363" s="629"/>
      <c r="B363" s="629"/>
      <c r="P363" s="57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574" customFormat="1" x14ac:dyDescent="0.2">
      <c r="A364" s="629"/>
      <c r="B364" s="629"/>
      <c r="P364" s="57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574" customFormat="1" x14ac:dyDescent="0.2">
      <c r="A365" s="629"/>
      <c r="B365" s="629"/>
      <c r="P365" s="57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574" customFormat="1" x14ac:dyDescent="0.2">
      <c r="A366" s="629"/>
      <c r="B366" s="629"/>
      <c r="P366" s="57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574" customFormat="1" x14ac:dyDescent="0.2">
      <c r="A367" s="629"/>
      <c r="B367" s="629"/>
      <c r="P367" s="57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574" customFormat="1" x14ac:dyDescent="0.2">
      <c r="A368" s="629"/>
      <c r="B368" s="629"/>
      <c r="P368" s="57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574" customFormat="1" x14ac:dyDescent="0.2">
      <c r="A369" s="629"/>
      <c r="B369" s="629"/>
      <c r="P369" s="57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574" customFormat="1" x14ac:dyDescent="0.2">
      <c r="A370" s="629"/>
      <c r="B370" s="629"/>
      <c r="P370" s="57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574" customFormat="1" x14ac:dyDescent="0.2">
      <c r="A371" s="629"/>
      <c r="B371" s="629"/>
      <c r="P371" s="57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574" customFormat="1" x14ac:dyDescent="0.2">
      <c r="A372" s="629"/>
      <c r="B372" s="629"/>
      <c r="P372" s="57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574" customFormat="1" x14ac:dyDescent="0.2">
      <c r="A373" s="629"/>
      <c r="B373" s="629"/>
      <c r="P373" s="57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574" customFormat="1" x14ac:dyDescent="0.2">
      <c r="A374" s="629"/>
      <c r="B374" s="629"/>
      <c r="P374" s="57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574" customFormat="1" x14ac:dyDescent="0.2">
      <c r="A375" s="629"/>
      <c r="B375" s="629"/>
      <c r="P375" s="5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574" customFormat="1" x14ac:dyDescent="0.2">
      <c r="A376" s="629"/>
      <c r="B376" s="629"/>
      <c r="P376" s="57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574" customFormat="1" x14ac:dyDescent="0.2">
      <c r="A377" s="629"/>
      <c r="B377" s="629"/>
      <c r="P377" s="57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574" customFormat="1" x14ac:dyDescent="0.2">
      <c r="A378" s="629"/>
      <c r="B378" s="629"/>
      <c r="P378" s="57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574" customFormat="1" x14ac:dyDescent="0.2">
      <c r="A379" s="629"/>
      <c r="B379" s="629"/>
      <c r="P379" s="57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574" customFormat="1" x14ac:dyDescent="0.2">
      <c r="A380" s="629"/>
      <c r="B380" s="629"/>
      <c r="P380" s="57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574" customFormat="1" x14ac:dyDescent="0.2">
      <c r="A381" s="629"/>
      <c r="B381" s="629"/>
      <c r="P381" s="57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574" customFormat="1" x14ac:dyDescent="0.2">
      <c r="A382" s="629"/>
      <c r="B382" s="629"/>
      <c r="P382" s="57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574" customFormat="1" x14ac:dyDescent="0.2">
      <c r="A383" s="629"/>
      <c r="B383" s="629"/>
      <c r="P383" s="57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574" customFormat="1" x14ac:dyDescent="0.2">
      <c r="A384" s="629"/>
      <c r="B384" s="629"/>
      <c r="P384" s="57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574" customFormat="1" x14ac:dyDescent="0.2">
      <c r="A385" s="629"/>
      <c r="B385" s="629"/>
      <c r="P385" s="57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574" customFormat="1" x14ac:dyDescent="0.2">
      <c r="A386" s="629"/>
      <c r="B386" s="629"/>
      <c r="P386" s="57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574" customFormat="1" x14ac:dyDescent="0.2">
      <c r="A387" s="629"/>
      <c r="B387" s="629"/>
      <c r="P387" s="57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574" customFormat="1" x14ac:dyDescent="0.2">
      <c r="A388" s="629"/>
      <c r="B388" s="629"/>
      <c r="P388" s="57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574" customFormat="1" x14ac:dyDescent="0.2">
      <c r="A389" s="629"/>
      <c r="B389" s="629"/>
      <c r="P389" s="57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574" customFormat="1" x14ac:dyDescent="0.2">
      <c r="A390" s="629"/>
      <c r="B390" s="629"/>
      <c r="P390" s="57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574" customFormat="1" x14ac:dyDescent="0.2">
      <c r="A391" s="629"/>
      <c r="B391" s="629"/>
      <c r="P391" s="57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574" customFormat="1" x14ac:dyDescent="0.2">
      <c r="A392" s="629"/>
      <c r="B392" s="629"/>
      <c r="P392" s="57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574" customFormat="1" x14ac:dyDescent="0.2">
      <c r="A393" s="629"/>
      <c r="B393" s="629"/>
      <c r="P393" s="57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574" customFormat="1" x14ac:dyDescent="0.2">
      <c r="A394" s="629"/>
      <c r="B394" s="629"/>
      <c r="P394" s="57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574" customFormat="1" x14ac:dyDescent="0.2">
      <c r="A395" s="629"/>
      <c r="B395" s="629"/>
      <c r="P395" s="57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574" customFormat="1" x14ac:dyDescent="0.2">
      <c r="A396" s="629"/>
      <c r="B396" s="629"/>
      <c r="P396" s="57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574" customFormat="1" x14ac:dyDescent="0.2">
      <c r="A397" s="629"/>
      <c r="B397" s="629"/>
      <c r="P397" s="57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574" customFormat="1" x14ac:dyDescent="0.2">
      <c r="A398" s="629"/>
      <c r="B398" s="629"/>
      <c r="P398" s="57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574" customFormat="1" x14ac:dyDescent="0.2">
      <c r="A399" s="629"/>
      <c r="B399" s="629"/>
      <c r="P399" s="57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574" customFormat="1" x14ac:dyDescent="0.2">
      <c r="A400" s="629"/>
      <c r="B400" s="629"/>
      <c r="P400" s="57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574" customFormat="1" x14ac:dyDescent="0.2">
      <c r="A401" s="629"/>
      <c r="B401" s="629"/>
      <c r="P401" s="57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574" customFormat="1" x14ac:dyDescent="0.2">
      <c r="A402" s="629"/>
      <c r="B402" s="629"/>
      <c r="P402" s="57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574" customFormat="1" x14ac:dyDescent="0.2">
      <c r="A403" s="629"/>
      <c r="B403" s="629"/>
      <c r="P403" s="57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574" customFormat="1" x14ac:dyDescent="0.2">
      <c r="A404" s="629"/>
      <c r="B404" s="629"/>
      <c r="P404" s="57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574" customFormat="1" x14ac:dyDescent="0.2">
      <c r="A405" s="629"/>
      <c r="B405" s="629"/>
      <c r="P405" s="57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574" customFormat="1" x14ac:dyDescent="0.2">
      <c r="A406" s="629"/>
      <c r="B406" s="629"/>
      <c r="P406" s="57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574" customFormat="1" x14ac:dyDescent="0.2">
      <c r="A407" s="629"/>
      <c r="B407" s="629"/>
      <c r="P407" s="57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574" customFormat="1" x14ac:dyDescent="0.2">
      <c r="A408" s="629"/>
      <c r="B408" s="629"/>
      <c r="P408" s="57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574" customFormat="1" x14ac:dyDescent="0.2">
      <c r="A409" s="629"/>
      <c r="B409" s="629"/>
      <c r="P409" s="57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574" customFormat="1" x14ac:dyDescent="0.2">
      <c r="A410" s="629"/>
      <c r="B410" s="629"/>
      <c r="P410" s="57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574" customFormat="1" x14ac:dyDescent="0.2">
      <c r="A411" s="629"/>
      <c r="B411" s="629"/>
      <c r="P411" s="57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574" customFormat="1" x14ac:dyDescent="0.2">
      <c r="A412" s="629"/>
      <c r="B412" s="629"/>
      <c r="P412" s="57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574" customFormat="1" x14ac:dyDescent="0.2">
      <c r="A413" s="629"/>
      <c r="B413" s="629"/>
      <c r="P413" s="57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574" customFormat="1" x14ac:dyDescent="0.2">
      <c r="A414" s="629"/>
      <c r="B414" s="629"/>
      <c r="P414" s="57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574" customFormat="1" x14ac:dyDescent="0.2">
      <c r="A415" s="629"/>
      <c r="B415" s="629"/>
      <c r="P415" s="57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574" customFormat="1" x14ac:dyDescent="0.2">
      <c r="A416" s="629"/>
      <c r="B416" s="629"/>
      <c r="P416" s="57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574" customFormat="1" x14ac:dyDescent="0.2">
      <c r="A417" s="629"/>
      <c r="B417" s="629"/>
      <c r="P417" s="57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574" customFormat="1" x14ac:dyDescent="0.2">
      <c r="A418" s="629"/>
      <c r="B418" s="629"/>
      <c r="P418" s="57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574" customFormat="1" x14ac:dyDescent="0.2">
      <c r="A419" s="629"/>
      <c r="B419" s="629"/>
      <c r="P419" s="57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574" customFormat="1" x14ac:dyDescent="0.2">
      <c r="A420" s="629"/>
      <c r="B420" s="629"/>
      <c r="P420" s="57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574" customFormat="1" x14ac:dyDescent="0.2">
      <c r="A421" s="629"/>
      <c r="B421" s="629"/>
      <c r="P421" s="57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574" customFormat="1" x14ac:dyDescent="0.2">
      <c r="A422" s="629"/>
      <c r="B422" s="629"/>
      <c r="P422" s="57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574" customFormat="1" x14ac:dyDescent="0.2">
      <c r="A423" s="629"/>
      <c r="B423" s="629"/>
      <c r="P423" s="57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574" customFormat="1" x14ac:dyDescent="0.2">
      <c r="A424" s="629"/>
      <c r="B424" s="629"/>
      <c r="P424" s="57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574" customFormat="1" x14ac:dyDescent="0.2">
      <c r="A425" s="629"/>
      <c r="B425" s="629"/>
      <c r="P425" s="57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574" customFormat="1" x14ac:dyDescent="0.2">
      <c r="A426" s="629"/>
      <c r="B426" s="629"/>
      <c r="P426" s="57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574" customFormat="1" x14ac:dyDescent="0.2">
      <c r="A427" s="629"/>
      <c r="B427" s="629"/>
      <c r="P427" s="57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574" customFormat="1" x14ac:dyDescent="0.2">
      <c r="A428" s="629"/>
      <c r="B428" s="629"/>
      <c r="P428" s="57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574" customFormat="1" x14ac:dyDescent="0.2">
      <c r="A429" s="629"/>
      <c r="B429" s="629"/>
      <c r="P429" s="57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574" customFormat="1" x14ac:dyDescent="0.2">
      <c r="A430" s="629"/>
      <c r="B430" s="629"/>
      <c r="P430" s="57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574" customFormat="1" x14ac:dyDescent="0.2">
      <c r="A431" s="629"/>
      <c r="B431" s="629"/>
      <c r="P431" s="57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574" customFormat="1" x14ac:dyDescent="0.2">
      <c r="A432" s="629"/>
      <c r="B432" s="629"/>
      <c r="P432" s="57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574" customFormat="1" x14ac:dyDescent="0.2">
      <c r="A433" s="629"/>
      <c r="B433" s="629"/>
      <c r="P433" s="57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574" customFormat="1" x14ac:dyDescent="0.2">
      <c r="A434" s="629"/>
      <c r="B434" s="629"/>
      <c r="P434" s="57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574" customFormat="1" x14ac:dyDescent="0.2">
      <c r="A435" s="629"/>
      <c r="B435" s="629"/>
      <c r="P435" s="57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574" customFormat="1" x14ac:dyDescent="0.2">
      <c r="A436" s="629"/>
      <c r="B436" s="629"/>
      <c r="P436" s="57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574" customFormat="1" x14ac:dyDescent="0.2">
      <c r="A437" s="629"/>
      <c r="B437" s="629"/>
      <c r="P437" s="57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574" customFormat="1" x14ac:dyDescent="0.2">
      <c r="A438" s="629"/>
      <c r="B438" s="629"/>
      <c r="P438" s="57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574" customFormat="1" x14ac:dyDescent="0.2">
      <c r="A439" s="629"/>
      <c r="B439" s="629"/>
      <c r="P439" s="57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574" customFormat="1" x14ac:dyDescent="0.2">
      <c r="A440" s="629"/>
      <c r="B440" s="629"/>
      <c r="P440" s="57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574" customFormat="1" x14ac:dyDescent="0.2">
      <c r="A441" s="629"/>
      <c r="B441" s="629"/>
      <c r="P441" s="57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574" customFormat="1" x14ac:dyDescent="0.2">
      <c r="A442" s="629"/>
      <c r="B442" s="629"/>
      <c r="P442" s="57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574" customFormat="1" x14ac:dyDescent="0.2">
      <c r="A443" s="629"/>
      <c r="B443" s="629"/>
      <c r="P443" s="57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574" customFormat="1" x14ac:dyDescent="0.2">
      <c r="A444" s="629"/>
      <c r="B444" s="629"/>
      <c r="P444" s="57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574" customFormat="1" x14ac:dyDescent="0.2">
      <c r="A445" s="629"/>
      <c r="B445" s="629"/>
      <c r="P445" s="57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574" customFormat="1" x14ac:dyDescent="0.2">
      <c r="A446" s="629"/>
      <c r="B446" s="629"/>
      <c r="P446" s="57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574" customFormat="1" x14ac:dyDescent="0.2">
      <c r="A447" s="629"/>
      <c r="B447" s="629"/>
      <c r="P447" s="57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574" customFormat="1" x14ac:dyDescent="0.2">
      <c r="A448" s="629"/>
      <c r="B448" s="629"/>
      <c r="P448" s="57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574" customFormat="1" x14ac:dyDescent="0.2">
      <c r="A449" s="629"/>
      <c r="B449" s="629"/>
      <c r="P449" s="57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574" customFormat="1" x14ac:dyDescent="0.2">
      <c r="A450" s="629"/>
      <c r="B450" s="629"/>
      <c r="P450" s="57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574" customFormat="1" x14ac:dyDescent="0.2">
      <c r="A451" s="629"/>
      <c r="B451" s="629"/>
      <c r="P451" s="57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574" customFormat="1" x14ac:dyDescent="0.2">
      <c r="A452" s="629"/>
      <c r="B452" s="629"/>
      <c r="P452" s="57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574" customFormat="1" x14ac:dyDescent="0.2">
      <c r="A453" s="629"/>
      <c r="B453" s="629"/>
      <c r="P453" s="57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574" customFormat="1" x14ac:dyDescent="0.2">
      <c r="A454" s="629"/>
      <c r="B454" s="629"/>
      <c r="P454" s="57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574" customFormat="1" x14ac:dyDescent="0.2">
      <c r="A455" s="629"/>
      <c r="B455" s="629"/>
      <c r="P455" s="57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574" customFormat="1" x14ac:dyDescent="0.2">
      <c r="A456" s="629"/>
      <c r="B456" s="629"/>
      <c r="P456" s="57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574" customFormat="1" x14ac:dyDescent="0.2">
      <c r="A457" s="629"/>
      <c r="B457" s="629"/>
      <c r="P457" s="57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574" customFormat="1" x14ac:dyDescent="0.2">
      <c r="A458" s="629"/>
      <c r="B458" s="629"/>
      <c r="P458" s="57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574" customFormat="1" x14ac:dyDescent="0.2">
      <c r="A459" s="629"/>
      <c r="B459" s="629"/>
      <c r="P459" s="57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574" customFormat="1" x14ac:dyDescent="0.2">
      <c r="A460" s="629"/>
      <c r="B460" s="629"/>
      <c r="P460" s="57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574" customFormat="1" x14ac:dyDescent="0.2">
      <c r="A461" s="629"/>
      <c r="B461" s="629"/>
      <c r="P461" s="57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574" customFormat="1" x14ac:dyDescent="0.2">
      <c r="A462" s="629"/>
      <c r="B462" s="629"/>
      <c r="P462" s="57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574" customFormat="1" x14ac:dyDescent="0.2">
      <c r="A463" s="629"/>
      <c r="B463" s="629"/>
      <c r="P463" s="57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574" customFormat="1" x14ac:dyDescent="0.2">
      <c r="A464" s="629"/>
      <c r="B464" s="629"/>
      <c r="P464" s="57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574" customFormat="1" x14ac:dyDescent="0.2">
      <c r="A465" s="629"/>
      <c r="B465" s="629"/>
      <c r="P465" s="57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574" customFormat="1" x14ac:dyDescent="0.2">
      <c r="A466" s="629"/>
      <c r="B466" s="629"/>
      <c r="P466" s="57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574" customFormat="1" x14ac:dyDescent="0.2">
      <c r="A467" s="629"/>
      <c r="B467" s="629"/>
      <c r="P467" s="57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574" customFormat="1" x14ac:dyDescent="0.2">
      <c r="A468" s="629"/>
      <c r="B468" s="629"/>
      <c r="P468" s="57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574" customFormat="1" x14ac:dyDescent="0.2">
      <c r="A469" s="629"/>
      <c r="B469" s="629"/>
      <c r="P469" s="57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574" customFormat="1" x14ac:dyDescent="0.2">
      <c r="A470" s="629"/>
      <c r="B470" s="629"/>
      <c r="P470" s="57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574" customFormat="1" x14ac:dyDescent="0.2">
      <c r="A471" s="629"/>
      <c r="B471" s="629"/>
      <c r="P471" s="57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574" customFormat="1" x14ac:dyDescent="0.2">
      <c r="A472" s="629"/>
      <c r="B472" s="629"/>
      <c r="P472" s="57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574" customFormat="1" x14ac:dyDescent="0.2">
      <c r="A473" s="629"/>
      <c r="B473" s="629"/>
      <c r="P473" s="57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574" customFormat="1" x14ac:dyDescent="0.2">
      <c r="A474" s="629"/>
      <c r="B474" s="629"/>
      <c r="P474" s="57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574" customFormat="1" x14ac:dyDescent="0.2">
      <c r="A475" s="629"/>
      <c r="B475" s="629"/>
      <c r="P475" s="5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574" customFormat="1" x14ac:dyDescent="0.2">
      <c r="A476" s="629"/>
      <c r="B476" s="629"/>
      <c r="P476" s="57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574" customFormat="1" x14ac:dyDescent="0.2">
      <c r="A477" s="629"/>
      <c r="B477" s="629"/>
      <c r="P477" s="57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574" customFormat="1" x14ac:dyDescent="0.2">
      <c r="A478" s="629"/>
      <c r="B478" s="629"/>
      <c r="P478" s="57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574" customFormat="1" x14ac:dyDescent="0.2">
      <c r="A479" s="629"/>
      <c r="B479" s="629"/>
      <c r="P479" s="57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574" customFormat="1" x14ac:dyDescent="0.2">
      <c r="A480" s="629"/>
      <c r="B480" s="629"/>
      <c r="P480" s="57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574" customFormat="1" x14ac:dyDescent="0.2">
      <c r="A481" s="629"/>
      <c r="B481" s="629"/>
      <c r="P481" s="57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574" customFormat="1" x14ac:dyDescent="0.2">
      <c r="A482" s="629"/>
      <c r="B482" s="629"/>
      <c r="P482" s="57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574" customFormat="1" x14ac:dyDescent="0.2">
      <c r="A483" s="629"/>
      <c r="B483" s="629"/>
      <c r="P483" s="57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574" customFormat="1" x14ac:dyDescent="0.2">
      <c r="A484" s="629"/>
      <c r="B484" s="629"/>
      <c r="P484" s="57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574" customFormat="1" x14ac:dyDescent="0.2">
      <c r="A485" s="629"/>
      <c r="B485" s="629"/>
      <c r="P485" s="57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574" customFormat="1" x14ac:dyDescent="0.2">
      <c r="A486" s="629"/>
      <c r="B486" s="629"/>
      <c r="P486" s="57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574" customFormat="1" x14ac:dyDescent="0.2">
      <c r="A487" s="629"/>
      <c r="B487" s="629"/>
      <c r="P487" s="57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574" customFormat="1" x14ac:dyDescent="0.2">
      <c r="A488" s="629"/>
      <c r="B488" s="629"/>
      <c r="P488" s="57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574" customFormat="1" x14ac:dyDescent="0.2">
      <c r="A489" s="629"/>
      <c r="B489" s="629"/>
      <c r="P489" s="57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574" customFormat="1" x14ac:dyDescent="0.2">
      <c r="A490" s="629"/>
      <c r="B490" s="629"/>
      <c r="P490" s="57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574" customFormat="1" x14ac:dyDescent="0.2">
      <c r="A491" s="629"/>
      <c r="B491" s="629"/>
      <c r="P491" s="57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574" customFormat="1" x14ac:dyDescent="0.2">
      <c r="A492" s="629"/>
      <c r="B492" s="629"/>
      <c r="P492" s="57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574" customFormat="1" x14ac:dyDescent="0.2">
      <c r="A493" s="629"/>
      <c r="B493" s="629"/>
      <c r="P493" s="57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574" customFormat="1" x14ac:dyDescent="0.2">
      <c r="A494" s="629"/>
      <c r="B494" s="629"/>
      <c r="P494" s="57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574" customFormat="1" x14ac:dyDescent="0.2">
      <c r="A495" s="629"/>
      <c r="B495" s="629"/>
      <c r="P495" s="57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574" customFormat="1" x14ac:dyDescent="0.2">
      <c r="A496" s="629"/>
      <c r="B496" s="629"/>
      <c r="P496" s="57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574" customFormat="1" x14ac:dyDescent="0.2">
      <c r="A497" s="629"/>
      <c r="B497" s="629"/>
      <c r="P497" s="57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574" customFormat="1" x14ac:dyDescent="0.2">
      <c r="A498" s="629"/>
      <c r="B498" s="629"/>
      <c r="P498" s="57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574" customFormat="1" x14ac:dyDescent="0.2">
      <c r="A499" s="629"/>
      <c r="B499" s="629"/>
      <c r="P499" s="57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574" customFormat="1" x14ac:dyDescent="0.2">
      <c r="A500" s="629"/>
      <c r="B500" s="629"/>
      <c r="P500" s="57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574" customFormat="1" x14ac:dyDescent="0.2">
      <c r="A501" s="629"/>
      <c r="B501" s="629"/>
      <c r="P501" s="57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574" customFormat="1" x14ac:dyDescent="0.2">
      <c r="A502" s="629"/>
      <c r="B502" s="629"/>
      <c r="P502" s="57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574" customFormat="1" x14ac:dyDescent="0.2">
      <c r="A503" s="629"/>
      <c r="B503" s="629"/>
      <c r="P503" s="57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574" customFormat="1" x14ac:dyDescent="0.2">
      <c r="A504" s="629"/>
      <c r="B504" s="629"/>
      <c r="P504" s="57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574" customFormat="1" x14ac:dyDescent="0.2">
      <c r="A505" s="629"/>
      <c r="B505" s="629"/>
      <c r="P505" s="57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574" customFormat="1" x14ac:dyDescent="0.2">
      <c r="A506" s="629"/>
      <c r="B506" s="629"/>
      <c r="P506" s="57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574" customFormat="1" x14ac:dyDescent="0.2">
      <c r="A507" s="629"/>
      <c r="B507" s="629"/>
      <c r="P507" s="57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574" customFormat="1" x14ac:dyDescent="0.2">
      <c r="A508" s="629"/>
      <c r="B508" s="629"/>
      <c r="P508" s="57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574" customFormat="1" x14ac:dyDescent="0.2">
      <c r="A509" s="629"/>
      <c r="B509" s="629"/>
      <c r="P509" s="57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574" customFormat="1" x14ac:dyDescent="0.2">
      <c r="A510" s="629"/>
      <c r="B510" s="629"/>
      <c r="P510" s="57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574" customFormat="1" x14ac:dyDescent="0.2">
      <c r="A511" s="629"/>
      <c r="B511" s="629"/>
      <c r="P511" s="57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574" customFormat="1" x14ac:dyDescent="0.2">
      <c r="A512" s="629"/>
      <c r="B512" s="629"/>
      <c r="P512" s="57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574" customFormat="1" x14ac:dyDescent="0.2">
      <c r="A513" s="629"/>
      <c r="B513" s="629"/>
      <c r="P513" s="57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574" customFormat="1" x14ac:dyDescent="0.2">
      <c r="A514" s="629"/>
      <c r="B514" s="629"/>
      <c r="P514" s="57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574" customFormat="1" x14ac:dyDescent="0.2">
      <c r="A515" s="629"/>
      <c r="B515" s="629"/>
      <c r="P515" s="57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574" customFormat="1" x14ac:dyDescent="0.2">
      <c r="A516" s="629"/>
      <c r="B516" s="629"/>
      <c r="P516" s="57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574" customFormat="1" x14ac:dyDescent="0.2">
      <c r="A517" s="629"/>
      <c r="B517" s="629"/>
      <c r="P517" s="57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574" customFormat="1" x14ac:dyDescent="0.2">
      <c r="A518" s="629"/>
      <c r="B518" s="629"/>
      <c r="P518" s="57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574" customFormat="1" x14ac:dyDescent="0.2">
      <c r="A519" s="629"/>
      <c r="B519" s="629"/>
      <c r="P519" s="57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574" customFormat="1" x14ac:dyDescent="0.2">
      <c r="A520" s="629"/>
      <c r="B520" s="629"/>
      <c r="P520" s="57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574" customFormat="1" x14ac:dyDescent="0.2">
      <c r="A521" s="629"/>
      <c r="B521" s="629"/>
      <c r="P521" s="57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574" customFormat="1" x14ac:dyDescent="0.2">
      <c r="A522" s="629"/>
      <c r="B522" s="629"/>
      <c r="P522" s="57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574" customFormat="1" x14ac:dyDescent="0.2">
      <c r="A523" s="629"/>
      <c r="B523" s="629"/>
      <c r="P523" s="57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574" customFormat="1" x14ac:dyDescent="0.2">
      <c r="A524" s="629"/>
      <c r="B524" s="629"/>
      <c r="P524" s="57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574" customFormat="1" x14ac:dyDescent="0.2">
      <c r="A525" s="629"/>
      <c r="B525" s="629"/>
      <c r="P525" s="57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574" customFormat="1" x14ac:dyDescent="0.2">
      <c r="A526" s="629"/>
      <c r="B526" s="629"/>
      <c r="P526" s="57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574" customFormat="1" x14ac:dyDescent="0.2">
      <c r="A527" s="629"/>
      <c r="B527" s="629"/>
      <c r="P527" s="575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574" customFormat="1" x14ac:dyDescent="0.2">
      <c r="A528" s="629"/>
      <c r="B528" s="629"/>
      <c r="P528" s="575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574" customFormat="1" x14ac:dyDescent="0.2">
      <c r="A529" s="629"/>
      <c r="B529" s="629"/>
      <c r="P529" s="575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574" customFormat="1" x14ac:dyDescent="0.2">
      <c r="A530" s="629"/>
      <c r="B530" s="629"/>
      <c r="P530" s="575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574" customFormat="1" x14ac:dyDescent="0.2">
      <c r="A531" s="629"/>
      <c r="B531" s="629"/>
      <c r="P531" s="575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574" customFormat="1" x14ac:dyDescent="0.2">
      <c r="A532" s="629"/>
      <c r="B532" s="629"/>
      <c r="P532" s="575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574" customFormat="1" x14ac:dyDescent="0.2">
      <c r="A533" s="629"/>
      <c r="B533" s="629"/>
      <c r="P533" s="575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574" customFormat="1" x14ac:dyDescent="0.2">
      <c r="A534" s="629"/>
      <c r="B534" s="629"/>
      <c r="P534" s="575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574" customFormat="1" x14ac:dyDescent="0.2">
      <c r="A535" s="629"/>
      <c r="B535" s="629"/>
      <c r="P535" s="57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574" customFormat="1" x14ac:dyDescent="0.2">
      <c r="A536" s="629"/>
      <c r="B536" s="629"/>
      <c r="P536" s="575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574" customFormat="1" x14ac:dyDescent="0.2">
      <c r="A537" s="629"/>
      <c r="B537" s="629"/>
      <c r="P537" s="575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574" customFormat="1" x14ac:dyDescent="0.2">
      <c r="A538" s="629"/>
      <c r="B538" s="629"/>
      <c r="P538" s="575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574" customFormat="1" x14ac:dyDescent="0.2">
      <c r="A539" s="629"/>
      <c r="B539" s="629"/>
      <c r="P539" s="575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574" customFormat="1" x14ac:dyDescent="0.2">
      <c r="A540" s="629"/>
      <c r="B540" s="629"/>
      <c r="P540" s="575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574" customFormat="1" x14ac:dyDescent="0.2">
      <c r="A541" s="629"/>
      <c r="B541" s="629"/>
      <c r="P541" s="575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574" customFormat="1" x14ac:dyDescent="0.2">
      <c r="A542" s="629"/>
      <c r="B542" s="629"/>
      <c r="P542" s="575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574" customFormat="1" x14ac:dyDescent="0.2">
      <c r="A543" s="629"/>
      <c r="B543" s="629"/>
      <c r="P543" s="575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574" customFormat="1" x14ac:dyDescent="0.2">
      <c r="A544" s="629"/>
      <c r="B544" s="629"/>
      <c r="P544" s="575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574" customFormat="1" x14ac:dyDescent="0.2">
      <c r="A545" s="629"/>
      <c r="B545" s="629"/>
      <c r="P545" s="57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574" customFormat="1" x14ac:dyDescent="0.2">
      <c r="A546" s="629"/>
      <c r="B546" s="629"/>
      <c r="P546" s="575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574" customFormat="1" x14ac:dyDescent="0.2">
      <c r="A547" s="629"/>
      <c r="B547" s="629"/>
      <c r="P547" s="575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574" customFormat="1" x14ac:dyDescent="0.2">
      <c r="A548" s="629"/>
      <c r="B548" s="629"/>
      <c r="P548" s="575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574" customFormat="1" x14ac:dyDescent="0.2">
      <c r="A549" s="629"/>
      <c r="B549" s="629"/>
      <c r="P549" s="575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574" customFormat="1" x14ac:dyDescent="0.2">
      <c r="A550" s="629"/>
      <c r="B550" s="629"/>
      <c r="P550" s="575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574" customFormat="1" x14ac:dyDescent="0.2">
      <c r="A551" s="629"/>
      <c r="B551" s="629"/>
      <c r="P551" s="575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574" customFormat="1" x14ac:dyDescent="0.2">
      <c r="A552" s="629"/>
      <c r="B552" s="629"/>
      <c r="P552" s="575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574" customFormat="1" x14ac:dyDescent="0.2">
      <c r="A553" s="629"/>
      <c r="B553" s="629"/>
      <c r="P553" s="575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574" customFormat="1" x14ac:dyDescent="0.2">
      <c r="A554" s="629"/>
      <c r="B554" s="629"/>
      <c r="P554" s="575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574" customFormat="1" x14ac:dyDescent="0.2">
      <c r="A555" s="629"/>
      <c r="B555" s="629"/>
      <c r="P555" s="57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574" customFormat="1" x14ac:dyDescent="0.2">
      <c r="A556" s="629"/>
      <c r="B556" s="629"/>
      <c r="P556" s="575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574" customFormat="1" x14ac:dyDescent="0.2">
      <c r="A557" s="629"/>
      <c r="B557" s="629"/>
      <c r="P557" s="575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574" customFormat="1" x14ac:dyDescent="0.2">
      <c r="A558" s="629"/>
      <c r="B558" s="629"/>
      <c r="P558" s="575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574" customFormat="1" x14ac:dyDescent="0.2">
      <c r="A559" s="629"/>
      <c r="B559" s="629"/>
      <c r="P559" s="575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574" customFormat="1" x14ac:dyDescent="0.2">
      <c r="A560" s="629"/>
      <c r="B560" s="629"/>
      <c r="P560" s="575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574" customFormat="1" x14ac:dyDescent="0.2">
      <c r="A561" s="629"/>
      <c r="B561" s="629"/>
      <c r="P561" s="575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574" customFormat="1" x14ac:dyDescent="0.2">
      <c r="A562" s="629"/>
      <c r="B562" s="629"/>
      <c r="P562" s="575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574" customFormat="1" x14ac:dyDescent="0.2">
      <c r="A563" s="629"/>
      <c r="B563" s="629"/>
      <c r="P563" s="575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574" customFormat="1" x14ac:dyDescent="0.2">
      <c r="A564" s="629"/>
      <c r="B564" s="629"/>
      <c r="P564" s="575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574" customFormat="1" x14ac:dyDescent="0.2">
      <c r="A565" s="629"/>
      <c r="B565" s="629"/>
      <c r="P565" s="57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574" customFormat="1" x14ac:dyDescent="0.2">
      <c r="A566" s="629"/>
      <c r="B566" s="629"/>
      <c r="P566" s="575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574" customFormat="1" x14ac:dyDescent="0.2">
      <c r="A567" s="629"/>
      <c r="B567" s="629"/>
      <c r="P567" s="575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574" customFormat="1" x14ac:dyDescent="0.2">
      <c r="A568" s="629"/>
      <c r="B568" s="629"/>
      <c r="P568" s="575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574" customFormat="1" x14ac:dyDescent="0.2">
      <c r="A569" s="629"/>
      <c r="B569" s="629"/>
      <c r="P569" s="575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574" customFormat="1" x14ac:dyDescent="0.2">
      <c r="A570" s="629"/>
      <c r="B570" s="629"/>
      <c r="P570" s="575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574" customFormat="1" x14ac:dyDescent="0.2">
      <c r="A571" s="629"/>
      <c r="B571" s="629"/>
      <c r="P571" s="575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574" customFormat="1" x14ac:dyDescent="0.2">
      <c r="A572" s="629"/>
      <c r="B572" s="629"/>
      <c r="P572" s="575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574" customFormat="1" x14ac:dyDescent="0.2">
      <c r="A573" s="629"/>
      <c r="B573" s="629"/>
      <c r="P573" s="575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574" customFormat="1" x14ac:dyDescent="0.2">
      <c r="A574" s="629"/>
      <c r="B574" s="629"/>
      <c r="P574" s="575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574" customFormat="1" x14ac:dyDescent="0.2">
      <c r="A575" s="629"/>
      <c r="B575" s="629"/>
      <c r="P575" s="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574" customFormat="1" x14ac:dyDescent="0.2">
      <c r="A576" s="629"/>
      <c r="B576" s="629"/>
      <c r="P576" s="575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574" customFormat="1" x14ac:dyDescent="0.2">
      <c r="A577" s="629"/>
      <c r="B577" s="629"/>
      <c r="P577" s="575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574" customFormat="1" x14ac:dyDescent="0.2">
      <c r="A578" s="629"/>
      <c r="B578" s="629"/>
      <c r="P578" s="575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574" customFormat="1" x14ac:dyDescent="0.2">
      <c r="A579" s="629"/>
      <c r="B579" s="629"/>
      <c r="P579" s="575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574" customFormat="1" x14ac:dyDescent="0.2">
      <c r="A580" s="629"/>
      <c r="B580" s="629"/>
      <c r="P580" s="575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574" customFormat="1" x14ac:dyDescent="0.2">
      <c r="A581" s="629"/>
      <c r="B581" s="629"/>
      <c r="P581" s="575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574" customFormat="1" x14ac:dyDescent="0.2">
      <c r="A582" s="629"/>
      <c r="B582" s="629"/>
      <c r="P582" s="575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574" customFormat="1" x14ac:dyDescent="0.2">
      <c r="A583" s="629"/>
      <c r="B583" s="629"/>
      <c r="P583" s="57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574" customFormat="1" x14ac:dyDescent="0.2">
      <c r="A584" s="629"/>
      <c r="B584" s="629"/>
      <c r="P584" s="575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574" customFormat="1" x14ac:dyDescent="0.2">
      <c r="A585" s="629"/>
      <c r="B585" s="629"/>
      <c r="P585" s="57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574" customFormat="1" x14ac:dyDescent="0.2">
      <c r="A586" s="629"/>
      <c r="B586" s="629"/>
      <c r="P586" s="575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574" customFormat="1" x14ac:dyDescent="0.2">
      <c r="A587" s="629"/>
      <c r="B587" s="629"/>
      <c r="P587" s="575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574" customFormat="1" x14ac:dyDescent="0.2">
      <c r="A588" s="629"/>
      <c r="B588" s="629"/>
      <c r="P588" s="575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574" customFormat="1" x14ac:dyDescent="0.2">
      <c r="A589" s="629"/>
      <c r="B589" s="629"/>
      <c r="P589" s="575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574" customFormat="1" x14ac:dyDescent="0.2">
      <c r="A590" s="629"/>
      <c r="B590" s="629"/>
      <c r="P590" s="575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574" customFormat="1" x14ac:dyDescent="0.2">
      <c r="A591" s="629"/>
      <c r="B591" s="629"/>
      <c r="P591" s="575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574" customFormat="1" x14ac:dyDescent="0.2">
      <c r="A592" s="629"/>
      <c r="B592" s="629"/>
      <c r="P592" s="575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574" customFormat="1" x14ac:dyDescent="0.2">
      <c r="A593" s="629"/>
      <c r="B593" s="629"/>
      <c r="P593" s="575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574" customFormat="1" x14ac:dyDescent="0.2">
      <c r="A594" s="629"/>
      <c r="B594" s="629"/>
      <c r="P594" s="575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574" customFormat="1" x14ac:dyDescent="0.2">
      <c r="A595" s="629"/>
      <c r="B595" s="629"/>
      <c r="P595" s="57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574" customFormat="1" x14ac:dyDescent="0.2">
      <c r="A596" s="629"/>
      <c r="B596" s="629"/>
      <c r="P596" s="575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574" customFormat="1" x14ac:dyDescent="0.2">
      <c r="A597" s="629"/>
      <c r="B597" s="629"/>
      <c r="P597" s="575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574" customFormat="1" x14ac:dyDescent="0.2">
      <c r="A598" s="629"/>
      <c r="B598" s="629"/>
      <c r="P598" s="575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574" customFormat="1" x14ac:dyDescent="0.2">
      <c r="A599" s="629"/>
      <c r="B599" s="629"/>
      <c r="P599" s="575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574" customFormat="1" x14ac:dyDescent="0.2">
      <c r="A600" s="629"/>
      <c r="B600" s="629"/>
      <c r="P600" s="575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574" customFormat="1" x14ac:dyDescent="0.2">
      <c r="A601" s="629"/>
      <c r="B601" s="629"/>
      <c r="P601" s="575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574" customFormat="1" x14ac:dyDescent="0.2">
      <c r="A602" s="629"/>
      <c r="B602" s="629"/>
      <c r="P602" s="575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574" customFormat="1" x14ac:dyDescent="0.2">
      <c r="A603" s="629"/>
      <c r="B603" s="629"/>
      <c r="P603" s="575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574" customFormat="1" x14ac:dyDescent="0.2">
      <c r="A604" s="629"/>
      <c r="B604" s="629"/>
      <c r="P604" s="575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574" customFormat="1" x14ac:dyDescent="0.2">
      <c r="A605" s="629"/>
      <c r="B605" s="629"/>
      <c r="P605" s="57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574" customFormat="1" x14ac:dyDescent="0.2">
      <c r="A606" s="629"/>
      <c r="B606" s="629"/>
      <c r="P606" s="575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574" customFormat="1" x14ac:dyDescent="0.2">
      <c r="A607" s="629"/>
      <c r="B607" s="629"/>
      <c r="P607" s="575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574" customFormat="1" x14ac:dyDescent="0.2">
      <c r="A608" s="629"/>
      <c r="B608" s="629"/>
      <c r="P608" s="575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574" customFormat="1" x14ac:dyDescent="0.2">
      <c r="A609" s="629"/>
      <c r="B609" s="629"/>
      <c r="P609" s="575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574" customFormat="1" x14ac:dyDescent="0.2">
      <c r="A610" s="629"/>
      <c r="B610" s="629"/>
      <c r="P610" s="575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574" customFormat="1" x14ac:dyDescent="0.2">
      <c r="A611" s="629"/>
      <c r="B611" s="629"/>
      <c r="P611" s="575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574" customFormat="1" x14ac:dyDescent="0.2">
      <c r="A612" s="629"/>
      <c r="B612" s="629"/>
      <c r="P612" s="575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574" customFormat="1" x14ac:dyDescent="0.2">
      <c r="A613" s="629"/>
      <c r="B613" s="629"/>
      <c r="P613" s="575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574" customFormat="1" x14ac:dyDescent="0.2">
      <c r="A614" s="629"/>
      <c r="B614" s="629"/>
      <c r="P614" s="575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574" customFormat="1" x14ac:dyDescent="0.2">
      <c r="A615" s="629"/>
      <c r="B615" s="629"/>
      <c r="P615" s="57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574" customFormat="1" x14ac:dyDescent="0.2">
      <c r="A616" s="629"/>
      <c r="B616" s="629"/>
      <c r="P616" s="575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574" customFormat="1" x14ac:dyDescent="0.2">
      <c r="A617" s="629"/>
      <c r="B617" s="629"/>
      <c r="P617" s="575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574" customFormat="1" x14ac:dyDescent="0.2">
      <c r="A618" s="629"/>
      <c r="B618" s="629"/>
      <c r="P618" s="575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574" customFormat="1" x14ac:dyDescent="0.2">
      <c r="A619" s="629"/>
      <c r="B619" s="629"/>
      <c r="P619" s="575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574" customFormat="1" x14ac:dyDescent="0.2">
      <c r="A620" s="629"/>
      <c r="B620" s="629"/>
      <c r="P620" s="575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574" customFormat="1" x14ac:dyDescent="0.2">
      <c r="A621" s="629"/>
      <c r="B621" s="629"/>
      <c r="P621" s="575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574" customFormat="1" x14ac:dyDescent="0.2">
      <c r="A622" s="629"/>
      <c r="B622" s="629"/>
      <c r="P622" s="575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574" customFormat="1" x14ac:dyDescent="0.2">
      <c r="A623" s="629"/>
      <c r="B623" s="629"/>
      <c r="P623" s="575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574" customFormat="1" x14ac:dyDescent="0.2">
      <c r="A624" s="629"/>
      <c r="B624" s="629"/>
      <c r="P624" s="575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574" customFormat="1" x14ac:dyDescent="0.2">
      <c r="A625" s="629"/>
      <c r="B625" s="629"/>
      <c r="P625" s="57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574" customFormat="1" x14ac:dyDescent="0.2">
      <c r="A626" s="629"/>
      <c r="B626" s="629"/>
      <c r="P626" s="575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574" customFormat="1" x14ac:dyDescent="0.2">
      <c r="A627" s="629"/>
      <c r="B627" s="629"/>
      <c r="P627" s="57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574" customFormat="1" x14ac:dyDescent="0.2">
      <c r="A628" s="629"/>
      <c r="B628" s="629"/>
      <c r="P628" s="57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574" customFormat="1" x14ac:dyDescent="0.2">
      <c r="A629" s="629"/>
      <c r="B629" s="629"/>
      <c r="P629" s="575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574" customFormat="1" x14ac:dyDescent="0.2">
      <c r="A630" s="629"/>
      <c r="B630" s="629"/>
      <c r="P630" s="575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574" customFormat="1" x14ac:dyDescent="0.2">
      <c r="A631" s="629"/>
      <c r="B631" s="629"/>
      <c r="P631" s="575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574" customFormat="1" x14ac:dyDescent="0.2">
      <c r="A632" s="629"/>
      <c r="B632" s="629"/>
      <c r="P632" s="575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574" customFormat="1" x14ac:dyDescent="0.2">
      <c r="A633" s="631"/>
      <c r="B633" s="631"/>
      <c r="P633" s="575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574" customFormat="1" x14ac:dyDescent="0.2">
      <c r="A634" s="631"/>
      <c r="B634" s="631"/>
      <c r="P634" s="575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574" customFormat="1" x14ac:dyDescent="0.2">
      <c r="A635" s="631"/>
      <c r="B635" s="631"/>
      <c r="P635" s="57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574" customFormat="1" x14ac:dyDescent="0.2">
      <c r="A636" s="631"/>
      <c r="B636" s="631"/>
      <c r="P636" s="575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574" customFormat="1" x14ac:dyDescent="0.2">
      <c r="A637" s="631"/>
      <c r="B637" s="631"/>
      <c r="P637" s="575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574" customFormat="1" x14ac:dyDescent="0.2">
      <c r="A638" s="631"/>
      <c r="B638" s="631"/>
      <c r="P638" s="575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574" customFormat="1" x14ac:dyDescent="0.2">
      <c r="A639" s="631"/>
      <c r="B639" s="631"/>
      <c r="P639" s="575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574" customFormat="1" x14ac:dyDescent="0.2">
      <c r="A640" s="631"/>
      <c r="B640" s="631"/>
      <c r="P640" s="575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574" customFormat="1" x14ac:dyDescent="0.2">
      <c r="A641" s="631"/>
      <c r="B641" s="631"/>
      <c r="P641" s="575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574" customFormat="1" x14ac:dyDescent="0.2">
      <c r="A642" s="631"/>
      <c r="B642" s="631"/>
      <c r="P642" s="575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574" customFormat="1" x14ac:dyDescent="0.2">
      <c r="A643" s="631"/>
      <c r="B643" s="631"/>
      <c r="P643" s="575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574" customFormat="1" x14ac:dyDescent="0.2">
      <c r="A644" s="631"/>
      <c r="B644" s="631"/>
      <c r="P644" s="575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574" customFormat="1" x14ac:dyDescent="0.2">
      <c r="A645" s="631"/>
      <c r="B645" s="631"/>
      <c r="P645" s="57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574" customFormat="1" x14ac:dyDescent="0.2">
      <c r="A646" s="631"/>
      <c r="B646" s="631"/>
      <c r="P646" s="575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574" customFormat="1" x14ac:dyDescent="0.2">
      <c r="A647" s="631"/>
      <c r="B647" s="631"/>
      <c r="P647" s="575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574" customFormat="1" x14ac:dyDescent="0.2">
      <c r="A648" s="631"/>
      <c r="B648" s="631"/>
      <c r="P648" s="575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574" customFormat="1" x14ac:dyDescent="0.2">
      <c r="A649" s="631"/>
      <c r="B649" s="631"/>
      <c r="P649" s="575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574" customFormat="1" x14ac:dyDescent="0.2">
      <c r="A650" s="631"/>
      <c r="B650" s="631"/>
      <c r="P650" s="575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574" customFormat="1" x14ac:dyDescent="0.2">
      <c r="A651" s="631"/>
      <c r="B651" s="631"/>
      <c r="P651" s="575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574" customFormat="1" x14ac:dyDescent="0.2">
      <c r="A652" s="631"/>
      <c r="B652" s="631"/>
      <c r="P652" s="575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574" customFormat="1" x14ac:dyDescent="0.2">
      <c r="A653" s="631"/>
      <c r="B653" s="631"/>
      <c r="P653" s="575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574" customFormat="1" x14ac:dyDescent="0.2">
      <c r="A654" s="631"/>
      <c r="B654" s="631"/>
      <c r="P654" s="575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574" customFormat="1" x14ac:dyDescent="0.2">
      <c r="A655" s="631"/>
      <c r="B655" s="631"/>
      <c r="P655" s="57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574" customFormat="1" x14ac:dyDescent="0.2">
      <c r="A656" s="631"/>
      <c r="B656" s="631"/>
      <c r="P656" s="575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574" customFormat="1" x14ac:dyDescent="0.2">
      <c r="A657" s="631"/>
      <c r="B657" s="631"/>
      <c r="P657" s="575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574" customFormat="1" x14ac:dyDescent="0.2">
      <c r="A658" s="631"/>
      <c r="B658" s="631"/>
      <c r="P658" s="575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574" customFormat="1" x14ac:dyDescent="0.2">
      <c r="A659" s="631"/>
      <c r="B659" s="631"/>
      <c r="P659" s="575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574" customFormat="1" x14ac:dyDescent="0.2">
      <c r="A660" s="631"/>
      <c r="B660" s="631"/>
      <c r="P660" s="575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574" customFormat="1" x14ac:dyDescent="0.2">
      <c r="A661" s="631"/>
      <c r="B661" s="631"/>
      <c r="P661" s="575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574" customFormat="1" x14ac:dyDescent="0.2">
      <c r="A662" s="631"/>
      <c r="B662" s="631"/>
      <c r="P662" s="575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574" customFormat="1" x14ac:dyDescent="0.2">
      <c r="A663" s="631"/>
      <c r="B663" s="631"/>
      <c r="P663" s="575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574" customFormat="1" x14ac:dyDescent="0.2">
      <c r="A664" s="631"/>
      <c r="B664" s="631"/>
      <c r="P664" s="575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574" customFormat="1" x14ac:dyDescent="0.2">
      <c r="A665" s="631"/>
      <c r="B665" s="631"/>
      <c r="P665" s="57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574" customFormat="1" x14ac:dyDescent="0.2">
      <c r="A666" s="631"/>
      <c r="B666" s="631"/>
      <c r="P666" s="575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574" customFormat="1" x14ac:dyDescent="0.2">
      <c r="A667" s="631"/>
      <c r="B667" s="631"/>
      <c r="P667" s="575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574" customFormat="1" x14ac:dyDescent="0.2">
      <c r="A668" s="631"/>
      <c r="B668" s="631"/>
      <c r="P668" s="575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574" customFormat="1" x14ac:dyDescent="0.2">
      <c r="A669" s="631"/>
      <c r="B669" s="631"/>
      <c r="P669" s="575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574" customFormat="1" x14ac:dyDescent="0.2">
      <c r="A670" s="631"/>
      <c r="B670" s="631"/>
      <c r="P670" s="575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574" customFormat="1" x14ac:dyDescent="0.2">
      <c r="A671" s="631"/>
      <c r="B671" s="631"/>
      <c r="P671" s="575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574" customFormat="1" x14ac:dyDescent="0.2">
      <c r="A672" s="631"/>
      <c r="B672" s="631"/>
      <c r="P672" s="575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574" customFormat="1" x14ac:dyDescent="0.2">
      <c r="A673" s="631"/>
      <c r="B673" s="631"/>
      <c r="P673" s="575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574" customFormat="1" x14ac:dyDescent="0.2">
      <c r="A674" s="631"/>
      <c r="B674" s="631"/>
      <c r="P674" s="575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574" customFormat="1" x14ac:dyDescent="0.2">
      <c r="A675" s="631"/>
      <c r="B675" s="631"/>
      <c r="P675" s="5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574" customFormat="1" x14ac:dyDescent="0.2">
      <c r="A676" s="631"/>
      <c r="B676" s="631"/>
      <c r="P676" s="575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574" customFormat="1" x14ac:dyDescent="0.2">
      <c r="A677" s="631"/>
      <c r="B677" s="631"/>
      <c r="P677" s="575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574" customFormat="1" x14ac:dyDescent="0.2">
      <c r="A678" s="631"/>
      <c r="B678" s="631"/>
      <c r="P678" s="575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574" customFormat="1" x14ac:dyDescent="0.2">
      <c r="A679" s="631"/>
      <c r="B679" s="631"/>
      <c r="P679" s="575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574" customFormat="1" x14ac:dyDescent="0.2">
      <c r="A680" s="631"/>
      <c r="B680" s="631"/>
      <c r="P680" s="575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574" customFormat="1" x14ac:dyDescent="0.2">
      <c r="A681" s="631"/>
      <c r="B681" s="631"/>
      <c r="P681" s="575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574" customFormat="1" x14ac:dyDescent="0.2">
      <c r="A682" s="631"/>
      <c r="B682" s="631"/>
      <c r="P682" s="575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574" customFormat="1" x14ac:dyDescent="0.2">
      <c r="A683" s="631"/>
      <c r="B683" s="631"/>
      <c r="P683" s="575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574" customFormat="1" x14ac:dyDescent="0.2">
      <c r="A684" s="631"/>
      <c r="B684" s="631"/>
      <c r="P684" s="575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574" customFormat="1" x14ac:dyDescent="0.2">
      <c r="A685" s="631"/>
      <c r="B685" s="631"/>
      <c r="P685" s="57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574" customFormat="1" x14ac:dyDescent="0.2">
      <c r="A686" s="631"/>
      <c r="B686" s="631"/>
      <c r="P686" s="575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574" customFormat="1" x14ac:dyDescent="0.2">
      <c r="A687" s="631"/>
      <c r="B687" s="631"/>
      <c r="P687" s="575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574" customFormat="1" x14ac:dyDescent="0.2">
      <c r="A688" s="631"/>
      <c r="B688" s="631"/>
      <c r="P688" s="575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574" customFormat="1" x14ac:dyDescent="0.2">
      <c r="A689" s="631"/>
      <c r="B689" s="631"/>
      <c r="P689" s="575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574" customFormat="1" x14ac:dyDescent="0.2">
      <c r="A690" s="631"/>
      <c r="B690" s="631"/>
      <c r="P690" s="575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574" customFormat="1" x14ac:dyDescent="0.2">
      <c r="A691" s="631"/>
      <c r="B691" s="631"/>
      <c r="P691" s="575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574" customFormat="1" x14ac:dyDescent="0.2">
      <c r="A692" s="631"/>
      <c r="B692" s="631"/>
      <c r="P692" s="575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574" customFormat="1" x14ac:dyDescent="0.2">
      <c r="A693" s="631"/>
      <c r="B693" s="631"/>
      <c r="P693" s="575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574" customFormat="1" x14ac:dyDescent="0.2">
      <c r="A694" s="631"/>
      <c r="B694" s="631"/>
      <c r="P694" s="575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574" customFormat="1" x14ac:dyDescent="0.2">
      <c r="A695" s="631"/>
      <c r="B695" s="631"/>
      <c r="P695" s="57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574" customFormat="1" x14ac:dyDescent="0.2">
      <c r="A696" s="631"/>
      <c r="B696" s="631"/>
      <c r="P696" s="575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574" customFormat="1" x14ac:dyDescent="0.2">
      <c r="A697" s="631"/>
      <c r="B697" s="631"/>
      <c r="P697" s="575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574" customFormat="1" x14ac:dyDescent="0.2">
      <c r="A698" s="631"/>
      <c r="B698" s="631"/>
      <c r="P698" s="575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574" customFormat="1" x14ac:dyDescent="0.2">
      <c r="A699" s="631"/>
      <c r="B699" s="631"/>
      <c r="P699" s="575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574" customFormat="1" x14ac:dyDescent="0.2">
      <c r="A700" s="631"/>
      <c r="B700" s="631"/>
      <c r="P700" s="575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574" customFormat="1" x14ac:dyDescent="0.2">
      <c r="A701" s="631"/>
      <c r="B701" s="631"/>
      <c r="P701" s="575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574" customFormat="1" x14ac:dyDescent="0.2">
      <c r="A702" s="631"/>
      <c r="B702" s="631"/>
      <c r="P702" s="575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574" customFormat="1" x14ac:dyDescent="0.2">
      <c r="A703" s="631"/>
      <c r="B703" s="631"/>
      <c r="P703" s="5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574" customFormat="1" x14ac:dyDescent="0.2">
      <c r="A704" s="631"/>
      <c r="B704" s="631"/>
      <c r="P704" s="575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574" customFormat="1" x14ac:dyDescent="0.2">
      <c r="A705" s="631"/>
      <c r="B705" s="631"/>
      <c r="P705" s="57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574" customFormat="1" x14ac:dyDescent="0.2">
      <c r="A706" s="631"/>
      <c r="B706" s="631"/>
      <c r="P706" s="575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574" customFormat="1" x14ac:dyDescent="0.2">
      <c r="A707" s="631"/>
      <c r="B707" s="631"/>
      <c r="P707" s="575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574" customFormat="1" x14ac:dyDescent="0.2">
      <c r="A708" s="631"/>
      <c r="B708" s="631"/>
      <c r="P708" s="575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574" customFormat="1" x14ac:dyDescent="0.2">
      <c r="A709" s="631"/>
      <c r="B709" s="631"/>
      <c r="P709" s="575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574" customFormat="1" x14ac:dyDescent="0.2">
      <c r="A710" s="631"/>
      <c r="B710" s="631"/>
      <c r="P710" s="575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574" customFormat="1" x14ac:dyDescent="0.2">
      <c r="A711" s="631"/>
      <c r="B711" s="631"/>
      <c r="P711" s="575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574" customFormat="1" x14ac:dyDescent="0.2">
      <c r="A712" s="631"/>
      <c r="B712" s="631"/>
      <c r="P712" s="575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574" customFormat="1" x14ac:dyDescent="0.2">
      <c r="A713" s="631"/>
      <c r="B713" s="631"/>
      <c r="P713" s="575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574" customFormat="1" x14ac:dyDescent="0.2">
      <c r="A714" s="631"/>
      <c r="B714" s="631"/>
      <c r="P714" s="575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574" customFormat="1" x14ac:dyDescent="0.2">
      <c r="A715" s="631"/>
      <c r="B715" s="631"/>
      <c r="P715" s="57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574" customFormat="1" x14ac:dyDescent="0.2">
      <c r="A716" s="631"/>
      <c r="B716" s="631"/>
      <c r="P716" s="575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574" customFormat="1" x14ac:dyDescent="0.2">
      <c r="A717" s="631"/>
      <c r="B717" s="631"/>
      <c r="P717" s="575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574" customFormat="1" x14ac:dyDescent="0.2">
      <c r="A718" s="631"/>
      <c r="B718" s="631"/>
      <c r="P718" s="575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574" customFormat="1" x14ac:dyDescent="0.2">
      <c r="A719" s="631"/>
      <c r="B719" s="631"/>
      <c r="P719" s="575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574" customFormat="1" x14ac:dyDescent="0.2">
      <c r="A720" s="631"/>
      <c r="B720" s="631"/>
      <c r="P720" s="575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574" customFormat="1" x14ac:dyDescent="0.2">
      <c r="A721" s="631"/>
      <c r="B721" s="631"/>
      <c r="P721" s="575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574" customFormat="1" x14ac:dyDescent="0.2">
      <c r="A722" s="631"/>
      <c r="B722" s="631"/>
      <c r="P722" s="575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574" customFormat="1" x14ac:dyDescent="0.2">
      <c r="A723" s="631"/>
      <c r="B723" s="631"/>
      <c r="P723" s="575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574" customFormat="1" x14ac:dyDescent="0.2">
      <c r="A724" s="631"/>
      <c r="B724" s="631"/>
      <c r="P724" s="575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574" customFormat="1" x14ac:dyDescent="0.2">
      <c r="A725" s="631"/>
      <c r="B725" s="631"/>
      <c r="P725" s="57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574" customFormat="1" x14ac:dyDescent="0.2">
      <c r="A726" s="631"/>
      <c r="B726" s="631"/>
      <c r="P726" s="575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574" customFormat="1" x14ac:dyDescent="0.2">
      <c r="A727" s="631"/>
      <c r="B727" s="631"/>
      <c r="P727" s="575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574" customFormat="1" x14ac:dyDescent="0.2">
      <c r="A728" s="631"/>
      <c r="B728" s="631"/>
      <c r="P728" s="575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574" customFormat="1" x14ac:dyDescent="0.2">
      <c r="A729" s="631"/>
      <c r="B729" s="631"/>
      <c r="P729" s="575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574" customFormat="1" x14ac:dyDescent="0.2">
      <c r="A730" s="631"/>
      <c r="B730" s="631"/>
      <c r="P730" s="575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574" customFormat="1" x14ac:dyDescent="0.2">
      <c r="A731" s="631"/>
      <c r="B731" s="631"/>
      <c r="P731" s="575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574" customFormat="1" x14ac:dyDescent="0.2">
      <c r="A732" s="631"/>
      <c r="B732" s="631"/>
      <c r="P732" s="575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574" customFormat="1" x14ac:dyDescent="0.2">
      <c r="A733" s="631"/>
      <c r="B733" s="631"/>
      <c r="P733" s="575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574" customFormat="1" x14ac:dyDescent="0.2">
      <c r="A734" s="631"/>
      <c r="B734" s="631"/>
      <c r="P734" s="575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574" customFormat="1" x14ac:dyDescent="0.2">
      <c r="A735" s="631"/>
      <c r="B735" s="631"/>
      <c r="P735" s="57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574" customFormat="1" x14ac:dyDescent="0.2">
      <c r="A736" s="631"/>
      <c r="B736" s="631"/>
      <c r="P736" s="575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574" customFormat="1" x14ac:dyDescent="0.2">
      <c r="A737" s="631"/>
      <c r="B737" s="631"/>
      <c r="P737" s="575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574" customFormat="1" x14ac:dyDescent="0.2">
      <c r="A738" s="631"/>
      <c r="B738" s="631"/>
      <c r="P738" s="575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574" customFormat="1" x14ac:dyDescent="0.2">
      <c r="A739" s="631"/>
      <c r="B739" s="631"/>
      <c r="P739" s="575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574" customFormat="1" x14ac:dyDescent="0.2">
      <c r="A740" s="631"/>
      <c r="B740" s="631"/>
      <c r="P740" s="575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574" customFormat="1" x14ac:dyDescent="0.2">
      <c r="A741" s="631"/>
      <c r="B741" s="631"/>
      <c r="P741" s="575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574" customFormat="1" x14ac:dyDescent="0.2">
      <c r="A742" s="631"/>
      <c r="B742" s="631"/>
      <c r="P742" s="575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574" customFormat="1" x14ac:dyDescent="0.2">
      <c r="A743" s="631"/>
      <c r="B743" s="631"/>
      <c r="P743" s="575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574" customFormat="1" x14ac:dyDescent="0.2">
      <c r="A744" s="631"/>
      <c r="B744" s="631"/>
      <c r="P744" s="575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574" customFormat="1" x14ac:dyDescent="0.2">
      <c r="A745" s="631"/>
      <c r="B745" s="631"/>
      <c r="P745" s="57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574" customFormat="1" x14ac:dyDescent="0.2">
      <c r="A746" s="631"/>
      <c r="B746" s="631"/>
      <c r="P746" s="575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574" customFormat="1" x14ac:dyDescent="0.2">
      <c r="A747" s="631"/>
      <c r="B747" s="631"/>
      <c r="P747" s="575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574" customFormat="1" x14ac:dyDescent="0.2">
      <c r="A748" s="631"/>
      <c r="B748" s="631"/>
      <c r="P748" s="575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574" customFormat="1" x14ac:dyDescent="0.2">
      <c r="A749" s="631"/>
      <c r="B749" s="631"/>
      <c r="P749" s="575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574" customFormat="1" x14ac:dyDescent="0.2">
      <c r="A750" s="631"/>
      <c r="B750" s="631"/>
      <c r="P750" s="575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574" customFormat="1" x14ac:dyDescent="0.2">
      <c r="A751" s="631"/>
      <c r="B751" s="631"/>
      <c r="P751" s="575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574" customFormat="1" x14ac:dyDescent="0.2">
      <c r="A752" s="631"/>
      <c r="B752" s="631"/>
      <c r="P752" s="575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574" customFormat="1" x14ac:dyDescent="0.2">
      <c r="A753" s="631"/>
      <c r="B753" s="631"/>
      <c r="P753" s="575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574" customFormat="1" x14ac:dyDescent="0.2">
      <c r="A754" s="631"/>
      <c r="B754" s="631"/>
      <c r="P754" s="575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574" customFormat="1" x14ac:dyDescent="0.2">
      <c r="A755" s="631"/>
      <c r="B755" s="631"/>
      <c r="P755" s="57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574" customFormat="1" x14ac:dyDescent="0.2">
      <c r="A756" s="631"/>
      <c r="B756" s="631"/>
      <c r="P756" s="57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574" customFormat="1" x14ac:dyDescent="0.2">
      <c r="A757" s="631"/>
      <c r="B757" s="631"/>
      <c r="P757" s="57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574" customFormat="1" x14ac:dyDescent="0.2">
      <c r="A758" s="631"/>
      <c r="B758" s="631"/>
      <c r="P758" s="575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574" customFormat="1" x14ac:dyDescent="0.2">
      <c r="A759" s="631"/>
      <c r="B759" s="631"/>
      <c r="P759" s="575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574" customFormat="1" x14ac:dyDescent="0.2">
      <c r="A760" s="631"/>
      <c r="B760" s="631"/>
      <c r="P760" s="575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574" customFormat="1" x14ac:dyDescent="0.2">
      <c r="A761" s="631"/>
      <c r="B761" s="631"/>
      <c r="P761" s="575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574" customFormat="1" x14ac:dyDescent="0.2">
      <c r="A762" s="631"/>
      <c r="B762" s="631"/>
      <c r="P762" s="575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574" customFormat="1" x14ac:dyDescent="0.2">
      <c r="A763" s="631"/>
      <c r="B763" s="631"/>
      <c r="P763" s="575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574" customFormat="1" x14ac:dyDescent="0.2">
      <c r="A764" s="631"/>
      <c r="B764" s="631"/>
      <c r="P764" s="575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574" customFormat="1" x14ac:dyDescent="0.2">
      <c r="A765" s="631"/>
      <c r="B765" s="631"/>
      <c r="P765" s="57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574" customFormat="1" x14ac:dyDescent="0.2">
      <c r="A766" s="631"/>
      <c r="B766" s="631"/>
      <c r="P766" s="57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574" customFormat="1" x14ac:dyDescent="0.2">
      <c r="A767" s="631"/>
      <c r="B767" s="631"/>
      <c r="P767" s="575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574" customFormat="1" x14ac:dyDescent="0.2">
      <c r="A768" s="631"/>
      <c r="B768" s="631"/>
      <c r="P768" s="575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574" customFormat="1" x14ac:dyDescent="0.2">
      <c r="A769" s="631"/>
      <c r="B769" s="631"/>
      <c r="P769" s="575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574" customFormat="1" x14ac:dyDescent="0.2">
      <c r="A770" s="631"/>
      <c r="B770" s="631"/>
      <c r="P770" s="57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574" customFormat="1" x14ac:dyDescent="0.2">
      <c r="A771" s="631"/>
      <c r="B771" s="631"/>
      <c r="P771" s="57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574" customFormat="1" x14ac:dyDescent="0.2">
      <c r="A772" s="631"/>
      <c r="B772" s="631"/>
      <c r="P772" s="57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574" customFormat="1" x14ac:dyDescent="0.2">
      <c r="A773" s="631"/>
      <c r="B773" s="631"/>
      <c r="P773" s="57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574" customFormat="1" x14ac:dyDescent="0.2">
      <c r="A774" s="631"/>
      <c r="B774" s="631"/>
      <c r="P774" s="57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574" customFormat="1" x14ac:dyDescent="0.2">
      <c r="A775" s="631"/>
      <c r="B775" s="631"/>
      <c r="P775" s="5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574" customFormat="1" x14ac:dyDescent="0.2">
      <c r="A776" s="631"/>
      <c r="B776" s="631"/>
      <c r="P776" s="57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574" customFormat="1" x14ac:dyDescent="0.2">
      <c r="A777" s="631"/>
      <c r="B777" s="631"/>
      <c r="P777" s="57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574" customFormat="1" x14ac:dyDescent="0.2">
      <c r="A778" s="631"/>
      <c r="B778" s="631"/>
      <c r="P778" s="57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574" customFormat="1" x14ac:dyDescent="0.2">
      <c r="A779" s="631"/>
      <c r="B779" s="631"/>
      <c r="P779" s="57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574" customFormat="1" x14ac:dyDescent="0.2">
      <c r="A780" s="631"/>
      <c r="B780" s="631"/>
      <c r="P780" s="57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574" customFormat="1" x14ac:dyDescent="0.2">
      <c r="A781" s="631"/>
      <c r="B781" s="631"/>
      <c r="P781" s="57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574" customFormat="1" x14ac:dyDescent="0.2">
      <c r="A782" s="631"/>
      <c r="B782" s="631"/>
      <c r="P782" s="57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574" customFormat="1" x14ac:dyDescent="0.2">
      <c r="A783" s="631"/>
      <c r="B783" s="631"/>
      <c r="P783" s="57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574" customFormat="1" x14ac:dyDescent="0.2">
      <c r="A784" s="631"/>
      <c r="B784" s="631"/>
      <c r="P784" s="57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574" customFormat="1" x14ac:dyDescent="0.2">
      <c r="A785" s="631"/>
      <c r="B785" s="631"/>
      <c r="P785" s="57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574" customFormat="1" x14ac:dyDescent="0.2">
      <c r="A786" s="631"/>
      <c r="B786" s="631"/>
      <c r="P786" s="57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574" customFormat="1" x14ac:dyDescent="0.2">
      <c r="A787" s="631"/>
      <c r="B787" s="631"/>
      <c r="P787" s="57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574" customFormat="1" x14ac:dyDescent="0.2">
      <c r="A788" s="631"/>
      <c r="B788" s="631"/>
      <c r="P788" s="57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574" customFormat="1" x14ac:dyDescent="0.2">
      <c r="A789" s="631"/>
      <c r="B789" s="631"/>
      <c r="P789" s="57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574" customFormat="1" x14ac:dyDescent="0.2">
      <c r="A790" s="631"/>
      <c r="B790" s="631"/>
      <c r="P790" s="57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574" customFormat="1" x14ac:dyDescent="0.2">
      <c r="A791" s="631"/>
      <c r="B791" s="631"/>
      <c r="P791" s="57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574" customFormat="1" x14ac:dyDescent="0.2">
      <c r="A792" s="631"/>
      <c r="B792" s="631"/>
      <c r="P792" s="57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574" customFormat="1" x14ac:dyDescent="0.2">
      <c r="A793" s="631"/>
      <c r="B793" s="631"/>
      <c r="P793" s="57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574" customFormat="1" x14ac:dyDescent="0.2">
      <c r="A794" s="631"/>
      <c r="B794" s="631"/>
      <c r="P794" s="57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574" customFormat="1" x14ac:dyDescent="0.2">
      <c r="A795" s="631"/>
      <c r="B795" s="631"/>
      <c r="P795" s="57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s="574" customFormat="1" x14ac:dyDescent="0.2">
      <c r="A796" s="631"/>
      <c r="B796" s="631"/>
      <c r="P796" s="57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s="574" customFormat="1" x14ac:dyDescent="0.2">
      <c r="A797" s="631"/>
      <c r="B797" s="631"/>
      <c r="P797" s="57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s="574" customFormat="1" x14ac:dyDescent="0.2">
      <c r="A798" s="631"/>
      <c r="B798" s="631"/>
      <c r="P798" s="57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s="574" customFormat="1" x14ac:dyDescent="0.2">
      <c r="A799" s="631"/>
      <c r="B799" s="631"/>
      <c r="P799" s="575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s="574" customFormat="1" x14ac:dyDescent="0.2">
      <c r="A800" s="631"/>
      <c r="B800" s="631"/>
      <c r="P800" s="575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</sheetData>
  <mergeCells count="21">
    <mergeCell ref="A2:P2"/>
    <mergeCell ref="M5:P5"/>
    <mergeCell ref="A6:A8"/>
    <mergeCell ref="B6:B8"/>
    <mergeCell ref="C6:C8"/>
    <mergeCell ref="D6:P6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23:A24"/>
    <mergeCell ref="A42:A43"/>
    <mergeCell ref="D7:D8"/>
    <mergeCell ref="E7:E8"/>
    <mergeCell ref="F7:F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792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574" customWidth="1"/>
    <col min="2" max="2" width="25.7109375" style="574" customWidth="1"/>
    <col min="3" max="5" width="13.7109375" style="574" customWidth="1"/>
    <col min="6" max="7" width="7.7109375" style="574" customWidth="1"/>
    <col min="8" max="8" width="11.7109375" style="574" customWidth="1"/>
    <col min="9" max="9" width="7.7109375" style="574" customWidth="1"/>
    <col min="10" max="10" width="8.7109375" style="574" customWidth="1"/>
    <col min="11" max="14" width="10.7109375" style="574" customWidth="1"/>
    <col min="15" max="15" width="12.7109375" style="574" customWidth="1"/>
    <col min="16" max="16" width="10.7109375" style="575" customWidth="1"/>
    <col min="17" max="17" width="10.7109375" customWidth="1"/>
    <col min="18" max="18" width="3.7109375" customWidth="1"/>
    <col min="19" max="19" width="16.85546875" customWidth="1"/>
    <col min="24" max="24" width="5.7109375" customWidth="1"/>
    <col min="26" max="29" width="5.7109375" customWidth="1"/>
    <col min="30" max="30" width="5.85546875" customWidth="1"/>
    <col min="31" max="31" width="7" customWidth="1"/>
    <col min="32" max="32" width="5" customWidth="1"/>
    <col min="33" max="33" width="7.28515625" customWidth="1"/>
    <col min="51" max="16384" width="11.42578125" style="576"/>
  </cols>
  <sheetData>
    <row r="1" spans="1:50" ht="69.95" customHeight="1" x14ac:dyDescent="0.2">
      <c r="A1" s="573"/>
      <c r="B1" s="573"/>
    </row>
    <row r="2" spans="1:50" ht="24.95" customHeight="1" x14ac:dyDescent="0.2">
      <c r="A2" s="840" t="s">
        <v>476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50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50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50" ht="15" customHeight="1" x14ac:dyDescent="0.2">
      <c r="M5" s="841" t="s">
        <v>462</v>
      </c>
      <c r="N5" s="841"/>
      <c r="O5" s="841"/>
      <c r="P5" s="841"/>
    </row>
    <row r="6" spans="1:50" s="577" customFormat="1" ht="30" customHeight="1" x14ac:dyDescent="0.2">
      <c r="A6" s="842" t="s">
        <v>81</v>
      </c>
      <c r="B6" s="857" t="s">
        <v>53</v>
      </c>
      <c r="C6" s="846" t="s">
        <v>323</v>
      </c>
      <c r="D6" s="860" t="s">
        <v>179</v>
      </c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577" customFormat="1" ht="30" customHeight="1" x14ac:dyDescent="0.2">
      <c r="A7" s="842"/>
      <c r="B7" s="858"/>
      <c r="C7" s="846"/>
      <c r="D7" s="862" t="s">
        <v>62</v>
      </c>
      <c r="E7" s="862" t="s">
        <v>63</v>
      </c>
      <c r="F7" s="862" t="s">
        <v>10</v>
      </c>
      <c r="G7" s="862" t="s">
        <v>11</v>
      </c>
      <c r="H7" s="862" t="s">
        <v>52</v>
      </c>
      <c r="I7" s="862" t="s">
        <v>12</v>
      </c>
      <c r="J7" s="862" t="s">
        <v>13</v>
      </c>
      <c r="K7" s="862" t="s">
        <v>57</v>
      </c>
      <c r="L7" s="856" t="s">
        <v>182</v>
      </c>
      <c r="M7" s="856" t="s">
        <v>16</v>
      </c>
      <c r="N7" s="856" t="s">
        <v>17</v>
      </c>
      <c r="O7" s="856" t="s">
        <v>18</v>
      </c>
      <c r="P7" s="856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577" customFormat="1" ht="30" customHeight="1" x14ac:dyDescent="0.2">
      <c r="A8" s="842"/>
      <c r="B8" s="859"/>
      <c r="C8" s="846"/>
      <c r="D8" s="862"/>
      <c r="E8" s="862"/>
      <c r="F8" s="862"/>
      <c r="G8" s="862"/>
      <c r="H8" s="862"/>
      <c r="I8" s="862"/>
      <c r="J8" s="862"/>
      <c r="K8" s="862"/>
      <c r="L8" s="856"/>
      <c r="M8" s="856"/>
      <c r="N8" s="856"/>
      <c r="O8" s="856"/>
      <c r="P8" s="85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586" customFormat="1" ht="15" hidden="1" customHeight="1" x14ac:dyDescent="0.2">
      <c r="A9" s="578" t="s">
        <v>19</v>
      </c>
      <c r="B9" s="588"/>
      <c r="C9" s="588">
        <v>0</v>
      </c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594" customFormat="1" ht="15" hidden="1" customHeight="1" x14ac:dyDescent="0.2">
      <c r="A10" s="604" t="s">
        <v>20</v>
      </c>
      <c r="B10" s="588"/>
      <c r="C10" s="588">
        <v>0</v>
      </c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594" customFormat="1" ht="15" hidden="1" customHeight="1" x14ac:dyDescent="0.2">
      <c r="A11" s="644" t="s">
        <v>21</v>
      </c>
      <c r="B11" s="588"/>
      <c r="C11" s="588">
        <v>0</v>
      </c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586" customFormat="1" ht="15" hidden="1" customHeight="1" x14ac:dyDescent="0.2">
      <c r="A12" s="578" t="s">
        <v>22</v>
      </c>
      <c r="B12" s="588"/>
      <c r="C12" s="588">
        <v>0</v>
      </c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586" customFormat="1" ht="15" hidden="1" customHeight="1" x14ac:dyDescent="0.2">
      <c r="A13" s="578" t="s">
        <v>25</v>
      </c>
      <c r="B13" s="588"/>
      <c r="C13" s="588">
        <v>0</v>
      </c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586" customFormat="1" ht="15" hidden="1" customHeight="1" x14ac:dyDescent="0.2">
      <c r="A14" s="578" t="s">
        <v>26</v>
      </c>
      <c r="B14" s="588"/>
      <c r="C14" s="588">
        <v>0</v>
      </c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594" customFormat="1" ht="24.95" customHeight="1" x14ac:dyDescent="0.2">
      <c r="A15" s="578" t="s">
        <v>82</v>
      </c>
      <c r="B15" s="603" t="s">
        <v>375</v>
      </c>
      <c r="C15" s="645">
        <v>24907125</v>
      </c>
      <c r="D15" s="596"/>
      <c r="E15" s="596"/>
      <c r="F15" s="582"/>
      <c r="G15" s="582"/>
      <c r="H15" s="582"/>
      <c r="I15" s="582"/>
      <c r="J15" s="582"/>
      <c r="K15" s="582"/>
      <c r="L15" s="581"/>
      <c r="M15" s="582"/>
      <c r="N15" s="582"/>
      <c r="O15" s="582"/>
      <c r="P15" s="58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586" customFormat="1" ht="15" hidden="1" customHeight="1" x14ac:dyDescent="0.2">
      <c r="A16" s="578" t="s">
        <v>24</v>
      </c>
      <c r="B16" s="588"/>
      <c r="C16" s="588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586" customFormat="1" ht="15" hidden="1" customHeight="1" x14ac:dyDescent="0.2">
      <c r="A17" s="578" t="s">
        <v>27</v>
      </c>
      <c r="B17" s="588"/>
      <c r="C17" s="588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594" customFormat="1" ht="15" hidden="1" customHeight="1" x14ac:dyDescent="0.2">
      <c r="A18" s="578" t="s">
        <v>28</v>
      </c>
      <c r="B18" s="588"/>
      <c r="C18" s="588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586" customFormat="1" ht="15" hidden="1" customHeight="1" x14ac:dyDescent="0.2">
      <c r="A19" s="578" t="s">
        <v>29</v>
      </c>
      <c r="B19" s="588"/>
      <c r="C19" s="588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586" customFormat="1" ht="25.5" x14ac:dyDescent="0.2">
      <c r="A20" s="578" t="s">
        <v>30</v>
      </c>
      <c r="B20" s="616" t="s">
        <v>376</v>
      </c>
      <c r="C20" s="645">
        <v>9649074</v>
      </c>
      <c r="D20" s="580"/>
      <c r="E20" s="580"/>
      <c r="F20" s="581"/>
      <c r="G20" s="581"/>
      <c r="H20" s="581"/>
      <c r="I20" s="581"/>
      <c r="J20" s="581"/>
      <c r="K20" s="582"/>
      <c r="L20" s="581"/>
      <c r="M20" s="581"/>
      <c r="N20" s="581"/>
      <c r="O20" s="581"/>
      <c r="P20" s="58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586" customFormat="1" ht="25.5" x14ac:dyDescent="0.2">
      <c r="A21" s="578" t="s">
        <v>83</v>
      </c>
      <c r="B21" s="616" t="s">
        <v>377</v>
      </c>
      <c r="C21" s="645">
        <v>2736878</v>
      </c>
      <c r="D21" s="580"/>
      <c r="E21" s="580"/>
      <c r="F21" s="581"/>
      <c r="G21" s="581"/>
      <c r="H21" s="581"/>
      <c r="I21" s="581"/>
      <c r="J21" s="581"/>
      <c r="K21" s="582"/>
      <c r="L21" s="581"/>
      <c r="M21" s="581"/>
      <c r="N21" s="581"/>
      <c r="O21" s="581"/>
      <c r="P21" s="58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586" customFormat="1" ht="15" hidden="1" customHeight="1" x14ac:dyDescent="0.2">
      <c r="A22" s="578" t="s">
        <v>32</v>
      </c>
      <c r="B22" s="588"/>
      <c r="C22" s="588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586" customFormat="1" ht="25.5" x14ac:dyDescent="0.2">
      <c r="A23" s="578" t="s">
        <v>33</v>
      </c>
      <c r="B23" s="616" t="s">
        <v>378</v>
      </c>
      <c r="C23" s="645">
        <v>11545941</v>
      </c>
      <c r="D23" s="580"/>
      <c r="E23" s="580"/>
      <c r="F23" s="581"/>
      <c r="G23" s="581"/>
      <c r="H23" s="581"/>
      <c r="I23" s="581"/>
      <c r="J23" s="581"/>
      <c r="K23" s="582"/>
      <c r="L23" s="581"/>
      <c r="M23" s="581"/>
      <c r="N23" s="581"/>
      <c r="O23" s="581"/>
      <c r="P23" s="58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586" customFormat="1" ht="25.5" x14ac:dyDescent="0.2">
      <c r="A24" s="578" t="s">
        <v>34</v>
      </c>
      <c r="B24" s="616" t="s">
        <v>379</v>
      </c>
      <c r="C24" s="645">
        <v>24907125</v>
      </c>
      <c r="D24" s="580"/>
      <c r="E24" s="580"/>
      <c r="F24" s="581"/>
      <c r="G24" s="581"/>
      <c r="H24" s="581"/>
      <c r="I24" s="581"/>
      <c r="J24" s="581"/>
      <c r="K24" s="582"/>
      <c r="L24" s="581"/>
      <c r="M24" s="581"/>
      <c r="N24" s="581"/>
      <c r="O24" s="581"/>
      <c r="P24" s="58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586" customFormat="1" ht="15" hidden="1" customHeight="1" x14ac:dyDescent="0.2">
      <c r="A25" s="578" t="s">
        <v>35</v>
      </c>
      <c r="B25" s="588"/>
      <c r="C25" s="588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586" customFormat="1" ht="15" hidden="1" customHeight="1" x14ac:dyDescent="0.2">
      <c r="A26" s="578" t="s">
        <v>36</v>
      </c>
      <c r="B26" s="588"/>
      <c r="C26" s="588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586" customFormat="1" ht="15" hidden="1" customHeight="1" x14ac:dyDescent="0.2">
      <c r="A27" s="578" t="s">
        <v>37</v>
      </c>
      <c r="B27" s="588"/>
      <c r="C27" s="588"/>
      <c r="D27" s="643"/>
      <c r="E27" s="643"/>
      <c r="F27" s="643"/>
      <c r="G27" s="643"/>
      <c r="H27" s="643"/>
      <c r="I27" s="643"/>
      <c r="J27" s="643"/>
      <c r="K27" s="643"/>
      <c r="L27" s="643"/>
      <c r="M27" s="643"/>
      <c r="N27" s="643"/>
      <c r="O27" s="643"/>
      <c r="P27" s="64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586" customFormat="1" ht="15" hidden="1" customHeight="1" x14ac:dyDescent="0.2">
      <c r="A28" s="578" t="s">
        <v>38</v>
      </c>
      <c r="B28" s="588"/>
      <c r="C28" s="588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586" customFormat="1" ht="25.5" x14ac:dyDescent="0.2">
      <c r="A29" s="578" t="s">
        <v>39</v>
      </c>
      <c r="B29" s="616" t="s">
        <v>380</v>
      </c>
      <c r="C29" s="645">
        <v>3161883</v>
      </c>
      <c r="D29" s="580"/>
      <c r="E29" s="580"/>
      <c r="F29" s="581"/>
      <c r="G29" s="581"/>
      <c r="H29" s="581"/>
      <c r="I29" s="581"/>
      <c r="J29" s="581"/>
      <c r="K29" s="582"/>
      <c r="L29" s="581"/>
      <c r="M29" s="581"/>
      <c r="N29" s="581"/>
      <c r="O29" s="581"/>
      <c r="P29" s="58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586" customFormat="1" ht="15" hidden="1" customHeight="1" x14ac:dyDescent="0.2">
      <c r="A30" s="578" t="s">
        <v>40</v>
      </c>
      <c r="B30" s="588"/>
      <c r="C30" s="588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594" customFormat="1" ht="25.5" x14ac:dyDescent="0.2">
      <c r="A31" s="578" t="s">
        <v>41</v>
      </c>
      <c r="B31" s="616" t="s">
        <v>381</v>
      </c>
      <c r="C31" s="645">
        <v>7948268</v>
      </c>
      <c r="D31" s="596"/>
      <c r="E31" s="596"/>
      <c r="F31" s="582"/>
      <c r="G31" s="582"/>
      <c r="H31" s="582"/>
      <c r="I31" s="582"/>
      <c r="J31" s="582"/>
      <c r="K31" s="582"/>
      <c r="L31" s="581"/>
      <c r="M31" s="582"/>
      <c r="N31" s="582"/>
      <c r="O31" s="582"/>
      <c r="P31" s="58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586" customFormat="1" ht="24.95" customHeight="1" x14ac:dyDescent="0.2">
      <c r="A32" s="578" t="s">
        <v>42</v>
      </c>
      <c r="B32" s="616" t="s">
        <v>382</v>
      </c>
      <c r="C32" s="645">
        <v>10007315</v>
      </c>
      <c r="D32" s="580">
        <v>10035802.189999999</v>
      </c>
      <c r="E32" s="580">
        <v>10035802.189999999</v>
      </c>
      <c r="F32" s="581">
        <v>3</v>
      </c>
      <c r="G32" s="581"/>
      <c r="H32" s="581"/>
      <c r="I32" s="581"/>
      <c r="J32" s="581"/>
      <c r="K32" s="582"/>
      <c r="L32" s="581"/>
      <c r="M32" s="581"/>
      <c r="N32" s="581"/>
      <c r="O32" s="581">
        <v>3</v>
      </c>
      <c r="P32" s="583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586" customFormat="1" ht="20.100000000000001" customHeight="1" x14ac:dyDescent="0.2">
      <c r="A33" s="578" t="s">
        <v>43</v>
      </c>
      <c r="B33" s="616" t="s">
        <v>383</v>
      </c>
      <c r="C33" s="645">
        <v>23498589</v>
      </c>
      <c r="D33" s="580"/>
      <c r="E33" s="580"/>
      <c r="F33" s="581"/>
      <c r="G33" s="581"/>
      <c r="H33" s="581"/>
      <c r="I33" s="581"/>
      <c r="J33" s="581"/>
      <c r="K33" s="582"/>
      <c r="L33" s="581"/>
      <c r="M33" s="581"/>
      <c r="N33" s="581"/>
      <c r="O33" s="581"/>
      <c r="P33" s="58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594" customFormat="1" ht="15" hidden="1" customHeight="1" x14ac:dyDescent="0.2">
      <c r="A34" s="578" t="s">
        <v>44</v>
      </c>
      <c r="B34" s="588"/>
      <c r="C34" s="588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594" customFormat="1" ht="25.5" x14ac:dyDescent="0.2">
      <c r="A35" s="578" t="s">
        <v>84</v>
      </c>
      <c r="B35" s="616" t="s">
        <v>384</v>
      </c>
      <c r="C35" s="645">
        <v>6173429</v>
      </c>
      <c r="D35" s="596">
        <v>5044851.1399999997</v>
      </c>
      <c r="E35" s="596">
        <v>4950762.8099999996</v>
      </c>
      <c r="F35" s="582">
        <v>2</v>
      </c>
      <c r="G35" s="582"/>
      <c r="H35" s="582"/>
      <c r="I35" s="582"/>
      <c r="J35" s="582"/>
      <c r="K35" s="582"/>
      <c r="L35" s="581"/>
      <c r="M35" s="582"/>
      <c r="N35" s="582">
        <v>1</v>
      </c>
      <c r="O35" s="582">
        <v>1</v>
      </c>
      <c r="P35" s="585">
        <v>0.8054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594" customFormat="1" ht="15" hidden="1" customHeight="1" x14ac:dyDescent="0.2">
      <c r="A36" s="578" t="s">
        <v>46</v>
      </c>
      <c r="B36" s="588"/>
      <c r="C36" s="588">
        <v>0</v>
      </c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594" customFormat="1" ht="15" hidden="1" customHeight="1" x14ac:dyDescent="0.2">
      <c r="A37" s="578" t="s">
        <v>47</v>
      </c>
      <c r="B37" s="588"/>
      <c r="C37" s="588">
        <v>0</v>
      </c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594" customFormat="1" ht="15" hidden="1" customHeight="1" x14ac:dyDescent="0.2">
      <c r="A38" s="578" t="s">
        <v>48</v>
      </c>
      <c r="B38" s="588"/>
      <c r="C38" s="588">
        <v>0</v>
      </c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586" customFormat="1" ht="15" hidden="1" customHeight="1" x14ac:dyDescent="0.2">
      <c r="A39" s="578" t="s">
        <v>49</v>
      </c>
      <c r="B39" s="588"/>
      <c r="C39" s="588">
        <v>0</v>
      </c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586" customFormat="1" ht="15" hidden="1" customHeight="1" x14ac:dyDescent="0.2">
      <c r="A40" s="578" t="s">
        <v>50</v>
      </c>
      <c r="B40" s="588"/>
      <c r="C40" s="588">
        <v>0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621" customFormat="1" ht="39.950000000000003" customHeight="1" x14ac:dyDescent="0.2">
      <c r="A41" s="618" t="s">
        <v>5</v>
      </c>
      <c r="B41" s="618"/>
      <c r="C41" s="619">
        <v>124535627</v>
      </c>
      <c r="D41" s="619">
        <v>15080653.329999998</v>
      </c>
      <c r="E41" s="619">
        <v>14986565</v>
      </c>
      <c r="F41" s="619">
        <v>5</v>
      </c>
      <c r="G41" s="619">
        <v>0</v>
      </c>
      <c r="H41" s="619">
        <v>0</v>
      </c>
      <c r="I41" s="619">
        <v>0</v>
      </c>
      <c r="J41" s="619">
        <v>0</v>
      </c>
      <c r="K41" s="619">
        <v>0</v>
      </c>
      <c r="L41" s="619">
        <v>0</v>
      </c>
      <c r="M41" s="619">
        <v>0</v>
      </c>
      <c r="N41" s="619">
        <v>1</v>
      </c>
      <c r="O41" s="619">
        <v>4</v>
      </c>
      <c r="P41" s="585">
        <v>0.18054000000000001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586" customFormat="1" ht="20.100000000000001" customHeight="1" x14ac:dyDescent="0.2">
      <c r="A42" s="623" t="s">
        <v>356</v>
      </c>
      <c r="B42" s="623"/>
      <c r="C42" s="624"/>
      <c r="N42" s="625"/>
      <c r="O42" s="625"/>
      <c r="P42" s="62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586" customFormat="1" ht="20.100000000000001" customHeight="1" x14ac:dyDescent="0.2">
      <c r="A43" s="642" t="s">
        <v>200</v>
      </c>
      <c r="B43" s="628"/>
      <c r="P43" s="62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customFormat="1" x14ac:dyDescent="0.2"/>
    <row r="45" spans="1:50" customFormat="1" x14ac:dyDescent="0.2"/>
    <row r="46" spans="1:50" customFormat="1" x14ac:dyDescent="0.2"/>
    <row r="47" spans="1:50" customFormat="1" x14ac:dyDescent="0.2"/>
    <row r="48" spans="1:50" customFormat="1" ht="49.5" customHeight="1" x14ac:dyDescent="0.2"/>
    <row r="49" customFormat="1" x14ac:dyDescent="0.2"/>
    <row r="50" customFormat="1" x14ac:dyDescent="0.2"/>
    <row r="51" customFormat="1" ht="46.5" customHeight="1" x14ac:dyDescent="0.2"/>
    <row r="52" customFormat="1" ht="33.75" customHeigh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spans="1:50" customFormat="1" x14ac:dyDescent="0.2"/>
    <row r="210" spans="1:50" customFormat="1" x14ac:dyDescent="0.2"/>
    <row r="211" spans="1:50" customFormat="1" x14ac:dyDescent="0.2"/>
    <row r="212" spans="1:50" s="574" customFormat="1" x14ac:dyDescent="0.2">
      <c r="A212" s="629"/>
      <c r="B212" s="629"/>
      <c r="P212" s="57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1:50" s="574" customFormat="1" x14ac:dyDescent="0.2">
      <c r="A213" s="629"/>
      <c r="B213" s="629"/>
      <c r="P213" s="57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1:50" s="574" customFormat="1" x14ac:dyDescent="0.2">
      <c r="A214" s="629"/>
      <c r="B214" s="629"/>
      <c r="P214" s="57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1:50" s="574" customFormat="1" x14ac:dyDescent="0.2">
      <c r="A215" s="629"/>
      <c r="B215" s="629"/>
      <c r="P215" s="57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1:50" s="574" customFormat="1" x14ac:dyDescent="0.2">
      <c r="A216" s="629"/>
      <c r="B216" s="629"/>
      <c r="P216" s="57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1:50" s="574" customFormat="1" x14ac:dyDescent="0.2">
      <c r="A217" s="629"/>
      <c r="B217" s="629"/>
      <c r="P217" s="57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1:50" s="574" customFormat="1" x14ac:dyDescent="0.2">
      <c r="A218" s="629"/>
      <c r="B218" s="629"/>
      <c r="P218" s="57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1:50" s="574" customFormat="1" x14ac:dyDescent="0.2">
      <c r="A219" s="629"/>
      <c r="B219" s="629"/>
      <c r="P219" s="57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1:50" s="574" customFormat="1" x14ac:dyDescent="0.2">
      <c r="A220" s="629"/>
      <c r="B220" s="629"/>
      <c r="P220" s="57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1:50" s="574" customFormat="1" x14ac:dyDescent="0.2">
      <c r="A221" s="629"/>
      <c r="B221" s="629"/>
      <c r="P221" s="57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1:50" s="574" customFormat="1" x14ac:dyDescent="0.2">
      <c r="A222" s="629"/>
      <c r="B222" s="629"/>
      <c r="P222" s="57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1:50" s="574" customFormat="1" x14ac:dyDescent="0.2">
      <c r="A223" s="629"/>
      <c r="B223" s="629"/>
      <c r="P223" s="57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1:50" s="574" customFormat="1" x14ac:dyDescent="0.2">
      <c r="A224" s="629"/>
      <c r="B224" s="629"/>
      <c r="P224" s="57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1:50" s="574" customFormat="1" x14ac:dyDescent="0.2">
      <c r="A225" s="629"/>
      <c r="B225" s="629"/>
      <c r="P225" s="57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1:50" s="574" customFormat="1" x14ac:dyDescent="0.2">
      <c r="A226" s="629"/>
      <c r="B226" s="629"/>
      <c r="P226" s="57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1:50" s="574" customFormat="1" x14ac:dyDescent="0.2">
      <c r="A227" s="629"/>
      <c r="B227" s="629"/>
      <c r="P227" s="57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1:50" s="574" customFormat="1" x14ac:dyDescent="0.2">
      <c r="A228" s="629"/>
      <c r="B228" s="629"/>
      <c r="P228" s="57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1:50" s="574" customFormat="1" x14ac:dyDescent="0.2">
      <c r="A229" s="629"/>
      <c r="B229" s="629"/>
      <c r="P229" s="57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1:50" s="574" customFormat="1" x14ac:dyDescent="0.2">
      <c r="A230" s="629"/>
      <c r="B230" s="629"/>
      <c r="P230" s="57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1:50" s="574" customFormat="1" x14ac:dyDescent="0.2">
      <c r="A231" s="629"/>
      <c r="B231" s="629"/>
      <c r="P231" s="57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1:50" s="574" customFormat="1" x14ac:dyDescent="0.2">
      <c r="A232" s="629"/>
      <c r="B232" s="629"/>
      <c r="P232" s="57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1:50" s="574" customFormat="1" x14ac:dyDescent="0.2">
      <c r="A233" s="629"/>
      <c r="B233" s="629"/>
      <c r="P233" s="57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1:50" s="574" customFormat="1" x14ac:dyDescent="0.2">
      <c r="A234" s="629"/>
      <c r="B234" s="629"/>
      <c r="P234" s="57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1:50" s="574" customFormat="1" x14ac:dyDescent="0.2">
      <c r="A235" s="629"/>
      <c r="B235" s="629"/>
      <c r="P235" s="57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1:50" s="574" customFormat="1" x14ac:dyDescent="0.2">
      <c r="A236" s="629"/>
      <c r="B236" s="629"/>
      <c r="P236" s="57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1:50" s="574" customFormat="1" x14ac:dyDescent="0.2">
      <c r="A237" s="629"/>
      <c r="B237" s="629"/>
      <c r="P237" s="57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1:50" s="574" customFormat="1" x14ac:dyDescent="0.2">
      <c r="A238" s="629"/>
      <c r="B238" s="629"/>
      <c r="P238" s="57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1:50" s="574" customFormat="1" x14ac:dyDescent="0.2">
      <c r="A239" s="629"/>
      <c r="B239" s="629"/>
      <c r="P239" s="57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1:50" s="574" customFormat="1" x14ac:dyDescent="0.2">
      <c r="A240" s="629"/>
      <c r="B240" s="629"/>
      <c r="P240" s="57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1:50" s="574" customFormat="1" x14ac:dyDescent="0.2">
      <c r="A241" s="629"/>
      <c r="B241" s="629"/>
      <c r="P241" s="57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1:50" s="574" customFormat="1" x14ac:dyDescent="0.2">
      <c r="A242" s="629"/>
      <c r="B242" s="629"/>
      <c r="P242" s="57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1:50" s="574" customFormat="1" x14ac:dyDescent="0.2">
      <c r="A243" s="629"/>
      <c r="B243" s="629"/>
      <c r="P243" s="57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1:50" s="574" customFormat="1" x14ac:dyDescent="0.2">
      <c r="A244" s="629"/>
      <c r="B244" s="629"/>
      <c r="P244" s="57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1:50" s="574" customFormat="1" x14ac:dyDescent="0.2">
      <c r="A245" s="629"/>
      <c r="B245" s="629"/>
      <c r="P245" s="57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1:50" s="574" customFormat="1" x14ac:dyDescent="0.2">
      <c r="A246" s="629"/>
      <c r="B246" s="629"/>
      <c r="P246" s="57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1:50" s="574" customFormat="1" x14ac:dyDescent="0.2">
      <c r="A247" s="629"/>
      <c r="B247" s="629"/>
      <c r="P247" s="57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1:50" s="574" customFormat="1" x14ac:dyDescent="0.2">
      <c r="A248" s="629"/>
      <c r="B248" s="629"/>
      <c r="P248" s="57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1:50" s="574" customFormat="1" x14ac:dyDescent="0.2">
      <c r="A249" s="629"/>
      <c r="B249" s="629"/>
      <c r="P249" s="57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1:50" s="574" customFormat="1" x14ac:dyDescent="0.2">
      <c r="A250" s="629"/>
      <c r="B250" s="629"/>
      <c r="P250" s="57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1:50" s="574" customFormat="1" x14ac:dyDescent="0.2">
      <c r="A251" s="629"/>
      <c r="B251" s="629"/>
      <c r="P251" s="57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1:50" s="574" customFormat="1" x14ac:dyDescent="0.2">
      <c r="A252" s="629"/>
      <c r="B252" s="629"/>
      <c r="P252" s="57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1:50" s="574" customFormat="1" x14ac:dyDescent="0.2">
      <c r="A253" s="629"/>
      <c r="B253" s="629"/>
      <c r="P253" s="57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1:50" s="574" customFormat="1" x14ac:dyDescent="0.2">
      <c r="A254" s="629"/>
      <c r="B254" s="629"/>
      <c r="P254" s="57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1:50" s="574" customFormat="1" x14ac:dyDescent="0.2">
      <c r="A255" s="629"/>
      <c r="B255" s="629"/>
      <c r="P255" s="57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1:50" s="574" customFormat="1" x14ac:dyDescent="0.2">
      <c r="A256" s="629"/>
      <c r="B256" s="629"/>
      <c r="P256" s="57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1:50" s="574" customFormat="1" x14ac:dyDescent="0.2">
      <c r="A257" s="629"/>
      <c r="B257" s="629"/>
      <c r="P257" s="57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1:50" s="574" customFormat="1" x14ac:dyDescent="0.2">
      <c r="A258" s="629"/>
      <c r="B258" s="629"/>
      <c r="P258" s="57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1:50" s="574" customFormat="1" x14ac:dyDescent="0.2">
      <c r="A259" s="629"/>
      <c r="B259" s="629"/>
      <c r="P259" s="57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1:50" s="574" customFormat="1" x14ac:dyDescent="0.2">
      <c r="A260" s="629"/>
      <c r="B260" s="629"/>
      <c r="P260" s="57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1:50" s="574" customFormat="1" x14ac:dyDescent="0.2">
      <c r="A261" s="629"/>
      <c r="B261" s="629"/>
      <c r="P261" s="57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1:50" s="574" customFormat="1" x14ac:dyDescent="0.2">
      <c r="A262" s="629"/>
      <c r="B262" s="629"/>
      <c r="P262" s="57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1:50" s="574" customFormat="1" x14ac:dyDescent="0.2">
      <c r="A263" s="629"/>
      <c r="B263" s="629"/>
      <c r="P263" s="57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1:50" s="574" customFormat="1" x14ac:dyDescent="0.2">
      <c r="A264" s="629"/>
      <c r="B264" s="629"/>
      <c r="P264" s="57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1:50" s="574" customFormat="1" x14ac:dyDescent="0.2">
      <c r="A265" s="629"/>
      <c r="B265" s="629"/>
      <c r="P265" s="57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1:50" s="574" customFormat="1" x14ac:dyDescent="0.2">
      <c r="A266" s="629"/>
      <c r="B266" s="629"/>
      <c r="P266" s="57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1:50" s="574" customFormat="1" x14ac:dyDescent="0.2">
      <c r="A267" s="629"/>
      <c r="B267" s="629"/>
      <c r="P267" s="57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1:50" s="574" customFormat="1" x14ac:dyDescent="0.2">
      <c r="A268" s="629"/>
      <c r="B268" s="629"/>
      <c r="P268" s="57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1:50" s="574" customFormat="1" x14ac:dyDescent="0.2">
      <c r="A269" s="629"/>
      <c r="B269" s="629"/>
      <c r="P269" s="57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1:50" s="574" customFormat="1" x14ac:dyDescent="0.2">
      <c r="A270" s="629"/>
      <c r="B270" s="629"/>
      <c r="P270" s="57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1:50" s="574" customFormat="1" x14ac:dyDescent="0.2">
      <c r="A271" s="629"/>
      <c r="B271" s="629"/>
      <c r="P271" s="57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1:50" s="574" customFormat="1" x14ac:dyDescent="0.2">
      <c r="A272" s="629"/>
      <c r="B272" s="629"/>
      <c r="P272" s="57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 s="574" customFormat="1" x14ac:dyDescent="0.2">
      <c r="A273" s="629"/>
      <c r="B273" s="629"/>
      <c r="P273" s="57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 s="574" customFormat="1" x14ac:dyDescent="0.2">
      <c r="A274" s="629"/>
      <c r="B274" s="629"/>
      <c r="P274" s="57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 s="574" customFormat="1" x14ac:dyDescent="0.2">
      <c r="A275" s="629"/>
      <c r="B275" s="629"/>
      <c r="P275" s="5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 s="574" customFormat="1" x14ac:dyDescent="0.2">
      <c r="A276" s="629"/>
      <c r="B276" s="629"/>
      <c r="P276" s="57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 s="574" customFormat="1" x14ac:dyDescent="0.2">
      <c r="A277" s="629"/>
      <c r="B277" s="629"/>
      <c r="P277" s="57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 s="574" customFormat="1" x14ac:dyDescent="0.2">
      <c r="A278" s="629"/>
      <c r="B278" s="629"/>
      <c r="P278" s="57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s="574" customFormat="1" x14ac:dyDescent="0.2">
      <c r="A279" s="629"/>
      <c r="B279" s="629"/>
      <c r="P279" s="57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 s="574" customFormat="1" x14ac:dyDescent="0.2">
      <c r="A280" s="629"/>
      <c r="B280" s="629"/>
      <c r="P280" s="57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 s="574" customFormat="1" x14ac:dyDescent="0.2">
      <c r="A281" s="629"/>
      <c r="B281" s="629"/>
      <c r="P281" s="57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 s="574" customFormat="1" x14ac:dyDescent="0.2">
      <c r="A282" s="629"/>
      <c r="B282" s="629"/>
      <c r="P282" s="57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 s="574" customFormat="1" x14ac:dyDescent="0.2">
      <c r="A283" s="629"/>
      <c r="B283" s="629"/>
      <c r="P283" s="57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 s="574" customFormat="1" x14ac:dyDescent="0.2">
      <c r="A284" s="629"/>
      <c r="B284" s="629"/>
      <c r="P284" s="57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 s="574" customFormat="1" x14ac:dyDescent="0.2">
      <c r="A285" s="629"/>
      <c r="B285" s="629"/>
      <c r="P285" s="57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 s="574" customFormat="1" x14ac:dyDescent="0.2">
      <c r="A286" s="629"/>
      <c r="B286" s="629"/>
      <c r="P286" s="57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s="574" customFormat="1" x14ac:dyDescent="0.2">
      <c r="A287" s="629"/>
      <c r="B287" s="629"/>
      <c r="P287" s="57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s="574" customFormat="1" x14ac:dyDescent="0.2">
      <c r="A288" s="629"/>
      <c r="B288" s="629"/>
      <c r="P288" s="57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s="574" customFormat="1" x14ac:dyDescent="0.2">
      <c r="A289" s="629"/>
      <c r="B289" s="629"/>
      <c r="P289" s="57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s="574" customFormat="1" x14ac:dyDescent="0.2">
      <c r="A290" s="629"/>
      <c r="B290" s="629"/>
      <c r="P290" s="57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s="574" customFormat="1" x14ac:dyDescent="0.2">
      <c r="A291" s="629"/>
      <c r="B291" s="629"/>
      <c r="P291" s="57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s="574" customFormat="1" x14ac:dyDescent="0.2">
      <c r="A292" s="629"/>
      <c r="B292" s="629"/>
      <c r="P292" s="57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s="574" customFormat="1" x14ac:dyDescent="0.2">
      <c r="A293" s="629"/>
      <c r="B293" s="629"/>
      <c r="P293" s="57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s="574" customFormat="1" x14ac:dyDescent="0.2">
      <c r="A294" s="629"/>
      <c r="B294" s="629"/>
      <c r="P294" s="57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s="574" customFormat="1" x14ac:dyDescent="0.2">
      <c r="A295" s="629"/>
      <c r="B295" s="629"/>
      <c r="P295" s="57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s="574" customFormat="1" x14ac:dyDescent="0.2">
      <c r="A296" s="629"/>
      <c r="B296" s="629"/>
      <c r="P296" s="57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s="574" customFormat="1" x14ac:dyDescent="0.2">
      <c r="A297" s="629"/>
      <c r="B297" s="629"/>
      <c r="P297" s="57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s="574" customFormat="1" x14ac:dyDescent="0.2">
      <c r="A298" s="629"/>
      <c r="B298" s="629"/>
      <c r="P298" s="57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s="574" customFormat="1" x14ac:dyDescent="0.2">
      <c r="A299" s="629"/>
      <c r="B299" s="629"/>
      <c r="P299" s="57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s="574" customFormat="1" x14ac:dyDescent="0.2">
      <c r="A300" s="629"/>
      <c r="B300" s="629"/>
      <c r="P300" s="57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s="574" customFormat="1" x14ac:dyDescent="0.2">
      <c r="A301" s="629"/>
      <c r="B301" s="629"/>
      <c r="P301" s="57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s="574" customFormat="1" x14ac:dyDescent="0.2">
      <c r="A302" s="629"/>
      <c r="B302" s="629"/>
      <c r="P302" s="57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s="574" customFormat="1" x14ac:dyDescent="0.2">
      <c r="A303" s="629"/>
      <c r="B303" s="629"/>
      <c r="P303" s="57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s="574" customFormat="1" x14ac:dyDescent="0.2">
      <c r="A304" s="629"/>
      <c r="B304" s="629"/>
      <c r="P304" s="57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s="574" customFormat="1" x14ac:dyDescent="0.2">
      <c r="A305" s="629"/>
      <c r="B305" s="629"/>
      <c r="P305" s="57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s="574" customFormat="1" x14ac:dyDescent="0.2">
      <c r="A306" s="629"/>
      <c r="B306" s="629"/>
      <c r="P306" s="57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 s="574" customFormat="1" x14ac:dyDescent="0.2">
      <c r="A307" s="629"/>
      <c r="B307" s="629"/>
      <c r="P307" s="57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 s="574" customFormat="1" x14ac:dyDescent="0.2">
      <c r="A308" s="629"/>
      <c r="B308" s="629"/>
      <c r="P308" s="57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 s="574" customFormat="1" x14ac:dyDescent="0.2">
      <c r="A309" s="629"/>
      <c r="B309" s="629"/>
      <c r="P309" s="57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 s="574" customFormat="1" x14ac:dyDescent="0.2">
      <c r="A310" s="629"/>
      <c r="B310" s="629"/>
      <c r="P310" s="57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 s="574" customFormat="1" x14ac:dyDescent="0.2">
      <c r="A311" s="629"/>
      <c r="B311" s="629"/>
      <c r="P311" s="57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 s="574" customFormat="1" x14ac:dyDescent="0.2">
      <c r="A312" s="629"/>
      <c r="B312" s="629"/>
      <c r="P312" s="57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 s="574" customFormat="1" x14ac:dyDescent="0.2">
      <c r="A313" s="629"/>
      <c r="B313" s="629"/>
      <c r="P313" s="57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 s="574" customFormat="1" x14ac:dyDescent="0.2">
      <c r="A314" s="629"/>
      <c r="B314" s="629"/>
      <c r="P314" s="57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 s="574" customFormat="1" x14ac:dyDescent="0.2">
      <c r="A315" s="629"/>
      <c r="B315" s="629"/>
      <c r="P315" s="57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s="574" customFormat="1" x14ac:dyDescent="0.2">
      <c r="A316" s="629"/>
      <c r="B316" s="629"/>
      <c r="P316" s="57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s="574" customFormat="1" x14ac:dyDescent="0.2">
      <c r="A317" s="629"/>
      <c r="B317" s="629"/>
      <c r="P317" s="57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s="574" customFormat="1" x14ac:dyDescent="0.2">
      <c r="A318" s="629"/>
      <c r="B318" s="629"/>
      <c r="P318" s="57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s="574" customFormat="1" x14ac:dyDescent="0.2">
      <c r="A319" s="629"/>
      <c r="B319" s="629"/>
      <c r="P319" s="57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s="574" customFormat="1" x14ac:dyDescent="0.2">
      <c r="A320" s="629"/>
      <c r="B320" s="629"/>
      <c r="P320" s="57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s="574" customFormat="1" x14ac:dyDescent="0.2">
      <c r="A321" s="629"/>
      <c r="B321" s="629"/>
      <c r="P321" s="57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s="574" customFormat="1" x14ac:dyDescent="0.2">
      <c r="A322" s="629"/>
      <c r="B322" s="629"/>
      <c r="P322" s="57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s="574" customFormat="1" x14ac:dyDescent="0.2">
      <c r="A323" s="629"/>
      <c r="B323" s="629"/>
      <c r="P323" s="57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s="574" customFormat="1" x14ac:dyDescent="0.2">
      <c r="A324" s="629"/>
      <c r="B324" s="629"/>
      <c r="P324" s="57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s="574" customFormat="1" x14ac:dyDescent="0.2">
      <c r="A325" s="629"/>
      <c r="B325" s="629"/>
      <c r="P325" s="57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s="574" customFormat="1" x14ac:dyDescent="0.2">
      <c r="A326" s="629"/>
      <c r="B326" s="629"/>
      <c r="P326" s="57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s="574" customFormat="1" x14ac:dyDescent="0.2">
      <c r="A327" s="629"/>
      <c r="B327" s="629"/>
      <c r="P327" s="57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s="574" customFormat="1" x14ac:dyDescent="0.2">
      <c r="A328" s="629"/>
      <c r="B328" s="629"/>
      <c r="P328" s="57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s="574" customFormat="1" x14ac:dyDescent="0.2">
      <c r="A329" s="629"/>
      <c r="B329" s="629"/>
      <c r="P329" s="57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s="574" customFormat="1" x14ac:dyDescent="0.2">
      <c r="A330" s="629"/>
      <c r="B330" s="629"/>
      <c r="P330" s="57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s="574" customFormat="1" x14ac:dyDescent="0.2">
      <c r="A331" s="629"/>
      <c r="B331" s="629"/>
      <c r="P331" s="57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s="574" customFormat="1" x14ac:dyDescent="0.2">
      <c r="A332" s="629"/>
      <c r="B332" s="629"/>
      <c r="P332" s="57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s="574" customFormat="1" x14ac:dyDescent="0.2">
      <c r="A333" s="629"/>
      <c r="B333" s="629"/>
      <c r="P333" s="57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s="574" customFormat="1" x14ac:dyDescent="0.2">
      <c r="A334" s="629"/>
      <c r="B334" s="629"/>
      <c r="P334" s="57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s="574" customFormat="1" x14ac:dyDescent="0.2">
      <c r="A335" s="629"/>
      <c r="B335" s="629"/>
      <c r="P335" s="57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s="574" customFormat="1" x14ac:dyDescent="0.2">
      <c r="A336" s="629"/>
      <c r="B336" s="629"/>
      <c r="P336" s="57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s="574" customFormat="1" x14ac:dyDescent="0.2">
      <c r="A337" s="629"/>
      <c r="B337" s="629"/>
      <c r="P337" s="57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s="574" customFormat="1" x14ac:dyDescent="0.2">
      <c r="A338" s="629"/>
      <c r="B338" s="629"/>
      <c r="P338" s="57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s="574" customFormat="1" x14ac:dyDescent="0.2">
      <c r="A339" s="629"/>
      <c r="B339" s="629"/>
      <c r="P339" s="57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s="574" customFormat="1" x14ac:dyDescent="0.2">
      <c r="A340" s="629"/>
      <c r="B340" s="629"/>
      <c r="P340" s="57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s="574" customFormat="1" x14ac:dyDescent="0.2">
      <c r="A341" s="629"/>
      <c r="B341" s="629"/>
      <c r="P341" s="57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s="574" customFormat="1" x14ac:dyDescent="0.2">
      <c r="A342" s="629"/>
      <c r="B342" s="629"/>
      <c r="P342" s="57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s="574" customFormat="1" x14ac:dyDescent="0.2">
      <c r="A343" s="629"/>
      <c r="B343" s="629"/>
      <c r="P343" s="57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s="574" customFormat="1" x14ac:dyDescent="0.2">
      <c r="A344" s="629"/>
      <c r="B344" s="629"/>
      <c r="P344" s="57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s="574" customFormat="1" x14ac:dyDescent="0.2">
      <c r="A345" s="629"/>
      <c r="B345" s="629"/>
      <c r="P345" s="57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s="574" customFormat="1" x14ac:dyDescent="0.2">
      <c r="A346" s="629"/>
      <c r="B346" s="629"/>
      <c r="P346" s="57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s="574" customFormat="1" x14ac:dyDescent="0.2">
      <c r="A347" s="629"/>
      <c r="B347" s="629"/>
      <c r="P347" s="57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s="574" customFormat="1" x14ac:dyDescent="0.2">
      <c r="A348" s="629"/>
      <c r="B348" s="629"/>
      <c r="P348" s="57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s="574" customFormat="1" x14ac:dyDescent="0.2">
      <c r="A349" s="629"/>
      <c r="B349" s="629"/>
      <c r="P349" s="57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s="574" customFormat="1" x14ac:dyDescent="0.2">
      <c r="A350" s="629"/>
      <c r="B350" s="629"/>
      <c r="P350" s="57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s="574" customFormat="1" x14ac:dyDescent="0.2">
      <c r="A351" s="629"/>
      <c r="B351" s="629"/>
      <c r="P351" s="57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s="574" customFormat="1" x14ac:dyDescent="0.2">
      <c r="A352" s="629"/>
      <c r="B352" s="629"/>
      <c r="P352" s="57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s="574" customFormat="1" x14ac:dyDescent="0.2">
      <c r="A353" s="629"/>
      <c r="B353" s="629"/>
      <c r="P353" s="57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s="574" customFormat="1" x14ac:dyDescent="0.2">
      <c r="A354" s="629"/>
      <c r="B354" s="629"/>
      <c r="P354" s="57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s="574" customFormat="1" x14ac:dyDescent="0.2">
      <c r="A355" s="629"/>
      <c r="B355" s="629"/>
      <c r="P355" s="57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s="574" customFormat="1" x14ac:dyDescent="0.2">
      <c r="A356" s="629"/>
      <c r="B356" s="629"/>
      <c r="P356" s="57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s="574" customFormat="1" x14ac:dyDescent="0.2">
      <c r="A357" s="629"/>
      <c r="B357" s="629"/>
      <c r="P357" s="57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s="574" customFormat="1" x14ac:dyDescent="0.2">
      <c r="A358" s="629"/>
      <c r="B358" s="629"/>
      <c r="P358" s="57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s="574" customFormat="1" x14ac:dyDescent="0.2">
      <c r="A359" s="629"/>
      <c r="B359" s="629"/>
      <c r="P359" s="57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s="574" customFormat="1" x14ac:dyDescent="0.2">
      <c r="A360" s="629"/>
      <c r="B360" s="629"/>
      <c r="P360" s="57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s="574" customFormat="1" x14ac:dyDescent="0.2">
      <c r="A361" s="629"/>
      <c r="B361" s="629"/>
      <c r="P361" s="57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s="574" customFormat="1" x14ac:dyDescent="0.2">
      <c r="A362" s="629"/>
      <c r="B362" s="629"/>
      <c r="P362" s="57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s="574" customFormat="1" x14ac:dyDescent="0.2">
      <c r="A363" s="629"/>
      <c r="B363" s="629"/>
      <c r="P363" s="57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 s="574" customFormat="1" x14ac:dyDescent="0.2">
      <c r="A364" s="629"/>
      <c r="B364" s="629"/>
      <c r="P364" s="57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 s="574" customFormat="1" x14ac:dyDescent="0.2">
      <c r="A365" s="629"/>
      <c r="B365" s="629"/>
      <c r="P365" s="57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 s="574" customFormat="1" x14ac:dyDescent="0.2">
      <c r="A366" s="629"/>
      <c r="B366" s="629"/>
      <c r="P366" s="57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 s="574" customFormat="1" x14ac:dyDescent="0.2">
      <c r="A367" s="629"/>
      <c r="B367" s="629"/>
      <c r="P367" s="57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 s="574" customFormat="1" x14ac:dyDescent="0.2">
      <c r="A368" s="629"/>
      <c r="B368" s="629"/>
      <c r="P368" s="57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 s="574" customFormat="1" x14ac:dyDescent="0.2">
      <c r="A369" s="629"/>
      <c r="B369" s="629"/>
      <c r="P369" s="57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 s="574" customFormat="1" x14ac:dyDescent="0.2">
      <c r="A370" s="629"/>
      <c r="B370" s="629"/>
      <c r="P370" s="57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s="574" customFormat="1" x14ac:dyDescent="0.2">
      <c r="A371" s="629"/>
      <c r="B371" s="629"/>
      <c r="P371" s="57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s="574" customFormat="1" x14ac:dyDescent="0.2">
      <c r="A372" s="629"/>
      <c r="B372" s="629"/>
      <c r="P372" s="57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s="574" customFormat="1" x14ac:dyDescent="0.2">
      <c r="A373" s="629"/>
      <c r="B373" s="629"/>
      <c r="P373" s="57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s="574" customFormat="1" x14ac:dyDescent="0.2">
      <c r="A374" s="629"/>
      <c r="B374" s="629"/>
      <c r="P374" s="57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s="574" customFormat="1" x14ac:dyDescent="0.2">
      <c r="A375" s="629"/>
      <c r="B375" s="629"/>
      <c r="P375" s="5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s="574" customFormat="1" x14ac:dyDescent="0.2">
      <c r="A376" s="629"/>
      <c r="B376" s="629"/>
      <c r="P376" s="57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s="574" customFormat="1" x14ac:dyDescent="0.2">
      <c r="A377" s="629"/>
      <c r="B377" s="629"/>
      <c r="P377" s="57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s="574" customFormat="1" x14ac:dyDescent="0.2">
      <c r="A378" s="629"/>
      <c r="B378" s="629"/>
      <c r="P378" s="57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s="574" customFormat="1" x14ac:dyDescent="0.2">
      <c r="A379" s="629"/>
      <c r="B379" s="629"/>
      <c r="P379" s="57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s="574" customFormat="1" x14ac:dyDescent="0.2">
      <c r="A380" s="629"/>
      <c r="B380" s="629"/>
      <c r="P380" s="57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s="574" customFormat="1" x14ac:dyDescent="0.2">
      <c r="A381" s="629"/>
      <c r="B381" s="629"/>
      <c r="P381" s="57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s="574" customFormat="1" x14ac:dyDescent="0.2">
      <c r="A382" s="629"/>
      <c r="B382" s="629"/>
      <c r="P382" s="57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s="574" customFormat="1" x14ac:dyDescent="0.2">
      <c r="A383" s="629"/>
      <c r="B383" s="629"/>
      <c r="P383" s="57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s="574" customFormat="1" x14ac:dyDescent="0.2">
      <c r="A384" s="629"/>
      <c r="B384" s="629"/>
      <c r="P384" s="57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s="574" customFormat="1" x14ac:dyDescent="0.2">
      <c r="A385" s="629"/>
      <c r="B385" s="629"/>
      <c r="P385" s="57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s="574" customFormat="1" x14ac:dyDescent="0.2">
      <c r="A386" s="629"/>
      <c r="B386" s="629"/>
      <c r="P386" s="57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s="574" customFormat="1" x14ac:dyDescent="0.2">
      <c r="A387" s="629"/>
      <c r="B387" s="629"/>
      <c r="P387" s="57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s="574" customFormat="1" x14ac:dyDescent="0.2">
      <c r="A388" s="629"/>
      <c r="B388" s="629"/>
      <c r="P388" s="57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s="574" customFormat="1" x14ac:dyDescent="0.2">
      <c r="A389" s="629"/>
      <c r="B389" s="629"/>
      <c r="P389" s="57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s="574" customFormat="1" x14ac:dyDescent="0.2">
      <c r="A390" s="629"/>
      <c r="B390" s="629"/>
      <c r="P390" s="57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s="574" customFormat="1" x14ac:dyDescent="0.2">
      <c r="A391" s="629"/>
      <c r="B391" s="629"/>
      <c r="P391" s="57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s="574" customFormat="1" x14ac:dyDescent="0.2">
      <c r="A392" s="629"/>
      <c r="B392" s="629"/>
      <c r="P392" s="57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s="574" customFormat="1" x14ac:dyDescent="0.2">
      <c r="A393" s="629"/>
      <c r="B393" s="629"/>
      <c r="P393" s="57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s="574" customFormat="1" x14ac:dyDescent="0.2">
      <c r="A394" s="629"/>
      <c r="B394" s="629"/>
      <c r="P394" s="57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s="574" customFormat="1" x14ac:dyDescent="0.2">
      <c r="A395" s="629"/>
      <c r="B395" s="629"/>
      <c r="P395" s="57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s="574" customFormat="1" x14ac:dyDescent="0.2">
      <c r="A396" s="629"/>
      <c r="B396" s="629"/>
      <c r="P396" s="57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s="574" customFormat="1" x14ac:dyDescent="0.2">
      <c r="A397" s="629"/>
      <c r="B397" s="629"/>
      <c r="P397" s="57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s="574" customFormat="1" x14ac:dyDescent="0.2">
      <c r="A398" s="629"/>
      <c r="B398" s="629"/>
      <c r="P398" s="57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s="574" customFormat="1" x14ac:dyDescent="0.2">
      <c r="A399" s="629"/>
      <c r="B399" s="629"/>
      <c r="P399" s="57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s="574" customFormat="1" x14ac:dyDescent="0.2">
      <c r="A400" s="629"/>
      <c r="B400" s="629"/>
      <c r="P400" s="57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s="574" customFormat="1" x14ac:dyDescent="0.2">
      <c r="A401" s="629"/>
      <c r="B401" s="629"/>
      <c r="P401" s="57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s="574" customFormat="1" x14ac:dyDescent="0.2">
      <c r="A402" s="629"/>
      <c r="B402" s="629"/>
      <c r="P402" s="57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s="574" customFormat="1" x14ac:dyDescent="0.2">
      <c r="A403" s="629"/>
      <c r="B403" s="629"/>
      <c r="P403" s="57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s="574" customFormat="1" x14ac:dyDescent="0.2">
      <c r="A404" s="629"/>
      <c r="B404" s="629"/>
      <c r="P404" s="57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s="574" customFormat="1" x14ac:dyDescent="0.2">
      <c r="A405" s="629"/>
      <c r="B405" s="629"/>
      <c r="P405" s="57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s="574" customFormat="1" x14ac:dyDescent="0.2">
      <c r="A406" s="629"/>
      <c r="B406" s="629"/>
      <c r="P406" s="57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s="574" customFormat="1" x14ac:dyDescent="0.2">
      <c r="A407" s="629"/>
      <c r="B407" s="629"/>
      <c r="P407" s="57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s="574" customFormat="1" x14ac:dyDescent="0.2">
      <c r="A408" s="629"/>
      <c r="B408" s="629"/>
      <c r="P408" s="57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s="574" customFormat="1" x14ac:dyDescent="0.2">
      <c r="A409" s="629"/>
      <c r="B409" s="629"/>
      <c r="P409" s="57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s="574" customFormat="1" x14ac:dyDescent="0.2">
      <c r="A410" s="629"/>
      <c r="B410" s="629"/>
      <c r="P410" s="57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s="574" customFormat="1" x14ac:dyDescent="0.2">
      <c r="A411" s="629"/>
      <c r="B411" s="629"/>
      <c r="P411" s="57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s="574" customFormat="1" x14ac:dyDescent="0.2">
      <c r="A412" s="629"/>
      <c r="B412" s="629"/>
      <c r="P412" s="57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s="574" customFormat="1" x14ac:dyDescent="0.2">
      <c r="A413" s="629"/>
      <c r="B413" s="629"/>
      <c r="P413" s="57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s="574" customFormat="1" x14ac:dyDescent="0.2">
      <c r="A414" s="629"/>
      <c r="B414" s="629"/>
      <c r="P414" s="57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s="574" customFormat="1" x14ac:dyDescent="0.2">
      <c r="A415" s="629"/>
      <c r="B415" s="629"/>
      <c r="P415" s="57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s="574" customFormat="1" x14ac:dyDescent="0.2">
      <c r="A416" s="629"/>
      <c r="B416" s="629"/>
      <c r="P416" s="57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s="574" customFormat="1" x14ac:dyDescent="0.2">
      <c r="A417" s="629"/>
      <c r="B417" s="629"/>
      <c r="P417" s="57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s="574" customFormat="1" x14ac:dyDescent="0.2">
      <c r="A418" s="629"/>
      <c r="B418" s="629"/>
      <c r="P418" s="57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1:50" s="574" customFormat="1" x14ac:dyDescent="0.2">
      <c r="A419" s="629"/>
      <c r="B419" s="629"/>
      <c r="P419" s="57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1:50" s="574" customFormat="1" x14ac:dyDescent="0.2">
      <c r="A420" s="629"/>
      <c r="B420" s="629"/>
      <c r="P420" s="57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1:50" s="574" customFormat="1" x14ac:dyDescent="0.2">
      <c r="A421" s="629"/>
      <c r="B421" s="629"/>
      <c r="P421" s="57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1:50" s="574" customFormat="1" x14ac:dyDescent="0.2">
      <c r="A422" s="629"/>
      <c r="B422" s="629"/>
      <c r="P422" s="57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1:50" s="574" customFormat="1" x14ac:dyDescent="0.2">
      <c r="A423" s="629"/>
      <c r="B423" s="629"/>
      <c r="P423" s="57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1:50" s="574" customFormat="1" x14ac:dyDescent="0.2">
      <c r="A424" s="629"/>
      <c r="B424" s="629"/>
      <c r="P424" s="57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1:50" s="574" customFormat="1" x14ac:dyDescent="0.2">
      <c r="A425" s="629"/>
      <c r="B425" s="629"/>
      <c r="P425" s="57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s="574" customFormat="1" x14ac:dyDescent="0.2">
      <c r="A426" s="629"/>
      <c r="B426" s="629"/>
      <c r="P426" s="57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s="574" customFormat="1" x14ac:dyDescent="0.2">
      <c r="A427" s="629"/>
      <c r="B427" s="629"/>
      <c r="P427" s="57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s="574" customFormat="1" x14ac:dyDescent="0.2">
      <c r="A428" s="629"/>
      <c r="B428" s="629"/>
      <c r="P428" s="57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s="574" customFormat="1" x14ac:dyDescent="0.2">
      <c r="A429" s="629"/>
      <c r="B429" s="629"/>
      <c r="P429" s="57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s="574" customFormat="1" x14ac:dyDescent="0.2">
      <c r="A430" s="629"/>
      <c r="B430" s="629"/>
      <c r="P430" s="57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s="574" customFormat="1" x14ac:dyDescent="0.2">
      <c r="A431" s="629"/>
      <c r="B431" s="629"/>
      <c r="P431" s="57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s="574" customFormat="1" x14ac:dyDescent="0.2">
      <c r="A432" s="629"/>
      <c r="B432" s="629"/>
      <c r="P432" s="57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s="574" customFormat="1" x14ac:dyDescent="0.2">
      <c r="A433" s="629"/>
      <c r="B433" s="629"/>
      <c r="P433" s="57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s="574" customFormat="1" x14ac:dyDescent="0.2">
      <c r="A434" s="629"/>
      <c r="B434" s="629"/>
      <c r="P434" s="57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s="574" customFormat="1" x14ac:dyDescent="0.2">
      <c r="A435" s="629"/>
      <c r="B435" s="629"/>
      <c r="P435" s="57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s="574" customFormat="1" x14ac:dyDescent="0.2">
      <c r="A436" s="629"/>
      <c r="B436" s="629"/>
      <c r="P436" s="57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s="574" customFormat="1" x14ac:dyDescent="0.2">
      <c r="A437" s="629"/>
      <c r="B437" s="629"/>
      <c r="P437" s="57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s="574" customFormat="1" x14ac:dyDescent="0.2">
      <c r="A438" s="629"/>
      <c r="B438" s="629"/>
      <c r="P438" s="57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s="574" customFormat="1" x14ac:dyDescent="0.2">
      <c r="A439" s="629"/>
      <c r="B439" s="629"/>
      <c r="P439" s="57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s="574" customFormat="1" x14ac:dyDescent="0.2">
      <c r="A440" s="629"/>
      <c r="B440" s="629"/>
      <c r="P440" s="57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s="574" customFormat="1" x14ac:dyDescent="0.2">
      <c r="A441" s="629"/>
      <c r="B441" s="629"/>
      <c r="P441" s="57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s="574" customFormat="1" x14ac:dyDescent="0.2">
      <c r="A442" s="629"/>
      <c r="B442" s="629"/>
      <c r="P442" s="57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s="574" customFormat="1" x14ac:dyDescent="0.2">
      <c r="A443" s="629"/>
      <c r="B443" s="629"/>
      <c r="P443" s="57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s="574" customFormat="1" x14ac:dyDescent="0.2">
      <c r="A444" s="629"/>
      <c r="B444" s="629"/>
      <c r="P444" s="57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s="574" customFormat="1" x14ac:dyDescent="0.2">
      <c r="A445" s="629"/>
      <c r="B445" s="629"/>
      <c r="P445" s="57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s="574" customFormat="1" x14ac:dyDescent="0.2">
      <c r="A446" s="629"/>
      <c r="B446" s="629"/>
      <c r="P446" s="57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s="574" customFormat="1" x14ac:dyDescent="0.2">
      <c r="A447" s="629"/>
      <c r="B447" s="629"/>
      <c r="P447" s="57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s="574" customFormat="1" x14ac:dyDescent="0.2">
      <c r="A448" s="629"/>
      <c r="B448" s="629"/>
      <c r="P448" s="57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s="574" customFormat="1" x14ac:dyDescent="0.2">
      <c r="A449" s="629"/>
      <c r="B449" s="629"/>
      <c r="P449" s="57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s="574" customFormat="1" x14ac:dyDescent="0.2">
      <c r="A450" s="629"/>
      <c r="B450" s="629"/>
      <c r="P450" s="57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s="574" customFormat="1" x14ac:dyDescent="0.2">
      <c r="A451" s="629"/>
      <c r="B451" s="629"/>
      <c r="P451" s="57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s="574" customFormat="1" x14ac:dyDescent="0.2">
      <c r="A452" s="629"/>
      <c r="B452" s="629"/>
      <c r="P452" s="57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s="574" customFormat="1" x14ac:dyDescent="0.2">
      <c r="A453" s="629"/>
      <c r="B453" s="629"/>
      <c r="P453" s="57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s="574" customFormat="1" x14ac:dyDescent="0.2">
      <c r="A454" s="629"/>
      <c r="B454" s="629"/>
      <c r="P454" s="57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s="574" customFormat="1" x14ac:dyDescent="0.2">
      <c r="A455" s="629"/>
      <c r="B455" s="629"/>
      <c r="P455" s="57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s="574" customFormat="1" x14ac:dyDescent="0.2">
      <c r="A456" s="629"/>
      <c r="B456" s="629"/>
      <c r="P456" s="57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s="574" customFormat="1" x14ac:dyDescent="0.2">
      <c r="A457" s="629"/>
      <c r="B457" s="629"/>
      <c r="P457" s="57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s="574" customFormat="1" x14ac:dyDescent="0.2">
      <c r="A458" s="629"/>
      <c r="B458" s="629"/>
      <c r="P458" s="57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s="574" customFormat="1" x14ac:dyDescent="0.2">
      <c r="A459" s="629"/>
      <c r="B459" s="629"/>
      <c r="P459" s="57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s="574" customFormat="1" x14ac:dyDescent="0.2">
      <c r="A460" s="629"/>
      <c r="B460" s="629"/>
      <c r="P460" s="57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s="574" customFormat="1" x14ac:dyDescent="0.2">
      <c r="A461" s="629"/>
      <c r="B461" s="629"/>
      <c r="P461" s="57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s="574" customFormat="1" x14ac:dyDescent="0.2">
      <c r="A462" s="629"/>
      <c r="B462" s="629"/>
      <c r="P462" s="57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s="574" customFormat="1" x14ac:dyDescent="0.2">
      <c r="A463" s="629"/>
      <c r="B463" s="629"/>
      <c r="P463" s="57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s="574" customFormat="1" x14ac:dyDescent="0.2">
      <c r="A464" s="629"/>
      <c r="B464" s="629"/>
      <c r="P464" s="57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s="574" customFormat="1" x14ac:dyDescent="0.2">
      <c r="A465" s="629"/>
      <c r="B465" s="629"/>
      <c r="P465" s="57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s="574" customFormat="1" x14ac:dyDescent="0.2">
      <c r="A466" s="629"/>
      <c r="B466" s="629"/>
      <c r="P466" s="57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s="574" customFormat="1" x14ac:dyDescent="0.2">
      <c r="A467" s="629"/>
      <c r="B467" s="629"/>
      <c r="P467" s="57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s="574" customFormat="1" x14ac:dyDescent="0.2">
      <c r="A468" s="629"/>
      <c r="B468" s="629"/>
      <c r="P468" s="57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s="574" customFormat="1" x14ac:dyDescent="0.2">
      <c r="A469" s="629"/>
      <c r="B469" s="629"/>
      <c r="P469" s="57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s="574" customFormat="1" x14ac:dyDescent="0.2">
      <c r="A470" s="629"/>
      <c r="B470" s="629"/>
      <c r="P470" s="57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s="574" customFormat="1" x14ac:dyDescent="0.2">
      <c r="A471" s="629"/>
      <c r="B471" s="629"/>
      <c r="P471" s="57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s="574" customFormat="1" x14ac:dyDescent="0.2">
      <c r="A472" s="629"/>
      <c r="B472" s="629"/>
      <c r="P472" s="57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s="574" customFormat="1" x14ac:dyDescent="0.2">
      <c r="A473" s="629"/>
      <c r="B473" s="629"/>
      <c r="P473" s="57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1:50" s="574" customFormat="1" x14ac:dyDescent="0.2">
      <c r="A474" s="629"/>
      <c r="B474" s="629"/>
      <c r="P474" s="57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1:50" s="574" customFormat="1" x14ac:dyDescent="0.2">
      <c r="A475" s="629"/>
      <c r="B475" s="629"/>
      <c r="P475" s="5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1:50" s="574" customFormat="1" x14ac:dyDescent="0.2">
      <c r="A476" s="629"/>
      <c r="B476" s="629"/>
      <c r="P476" s="57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1:50" s="574" customFormat="1" x14ac:dyDescent="0.2">
      <c r="A477" s="629"/>
      <c r="B477" s="629"/>
      <c r="P477" s="57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1:50" s="574" customFormat="1" x14ac:dyDescent="0.2">
      <c r="A478" s="629"/>
      <c r="B478" s="629"/>
      <c r="P478" s="57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1:50" s="574" customFormat="1" x14ac:dyDescent="0.2">
      <c r="A479" s="629"/>
      <c r="B479" s="629"/>
      <c r="P479" s="57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1:50" s="574" customFormat="1" x14ac:dyDescent="0.2">
      <c r="A480" s="629"/>
      <c r="B480" s="629"/>
      <c r="P480" s="57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s="574" customFormat="1" x14ac:dyDescent="0.2">
      <c r="A481" s="629"/>
      <c r="B481" s="629"/>
      <c r="P481" s="57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s="574" customFormat="1" x14ac:dyDescent="0.2">
      <c r="A482" s="629"/>
      <c r="B482" s="629"/>
      <c r="P482" s="57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s="574" customFormat="1" x14ac:dyDescent="0.2">
      <c r="A483" s="629"/>
      <c r="B483" s="629"/>
      <c r="P483" s="57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s="574" customFormat="1" x14ac:dyDescent="0.2">
      <c r="A484" s="629"/>
      <c r="B484" s="629"/>
      <c r="P484" s="57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s="574" customFormat="1" x14ac:dyDescent="0.2">
      <c r="A485" s="629"/>
      <c r="B485" s="629"/>
      <c r="P485" s="57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s="574" customFormat="1" x14ac:dyDescent="0.2">
      <c r="A486" s="629"/>
      <c r="B486" s="629"/>
      <c r="P486" s="57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s="574" customFormat="1" x14ac:dyDescent="0.2">
      <c r="A487" s="629"/>
      <c r="B487" s="629"/>
      <c r="P487" s="57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s="574" customFormat="1" x14ac:dyDescent="0.2">
      <c r="A488" s="629"/>
      <c r="B488" s="629"/>
      <c r="P488" s="57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s="574" customFormat="1" x14ac:dyDescent="0.2">
      <c r="A489" s="629"/>
      <c r="B489" s="629"/>
      <c r="P489" s="57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s="574" customFormat="1" x14ac:dyDescent="0.2">
      <c r="A490" s="629"/>
      <c r="B490" s="629"/>
      <c r="P490" s="57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s="574" customFormat="1" x14ac:dyDescent="0.2">
      <c r="A491" s="629"/>
      <c r="B491" s="629"/>
      <c r="P491" s="57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s="574" customFormat="1" x14ac:dyDescent="0.2">
      <c r="A492" s="629"/>
      <c r="B492" s="629"/>
      <c r="P492" s="57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s="574" customFormat="1" x14ac:dyDescent="0.2">
      <c r="A493" s="629"/>
      <c r="B493" s="629"/>
      <c r="P493" s="57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s="574" customFormat="1" x14ac:dyDescent="0.2">
      <c r="A494" s="629"/>
      <c r="B494" s="629"/>
      <c r="P494" s="57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s="574" customFormat="1" x14ac:dyDescent="0.2">
      <c r="A495" s="629"/>
      <c r="B495" s="629"/>
      <c r="P495" s="57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s="574" customFormat="1" x14ac:dyDescent="0.2">
      <c r="A496" s="629"/>
      <c r="B496" s="629"/>
      <c r="P496" s="57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s="574" customFormat="1" x14ac:dyDescent="0.2">
      <c r="A497" s="629"/>
      <c r="B497" s="629"/>
      <c r="P497" s="57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1:50" s="574" customFormat="1" x14ac:dyDescent="0.2">
      <c r="A498" s="629"/>
      <c r="B498" s="629"/>
      <c r="P498" s="57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1:50" s="574" customFormat="1" x14ac:dyDescent="0.2">
      <c r="A499" s="629"/>
      <c r="B499" s="629"/>
      <c r="P499" s="57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1:50" s="574" customFormat="1" x14ac:dyDescent="0.2">
      <c r="A500" s="629"/>
      <c r="B500" s="629"/>
      <c r="P500" s="57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1:50" s="574" customFormat="1" x14ac:dyDescent="0.2">
      <c r="A501" s="629"/>
      <c r="B501" s="629"/>
      <c r="P501" s="57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1:50" s="574" customFormat="1" x14ac:dyDescent="0.2">
      <c r="A502" s="629"/>
      <c r="B502" s="629"/>
      <c r="P502" s="57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1:50" s="574" customFormat="1" x14ac:dyDescent="0.2">
      <c r="A503" s="629"/>
      <c r="B503" s="629"/>
      <c r="P503" s="57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1:50" s="574" customFormat="1" x14ac:dyDescent="0.2">
      <c r="A504" s="629"/>
      <c r="B504" s="629"/>
      <c r="P504" s="57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1:50" s="574" customFormat="1" x14ac:dyDescent="0.2">
      <c r="A505" s="629"/>
      <c r="B505" s="629"/>
      <c r="P505" s="57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1:50" s="574" customFormat="1" x14ac:dyDescent="0.2">
      <c r="A506" s="629"/>
      <c r="B506" s="629"/>
      <c r="P506" s="57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1:50" s="574" customFormat="1" x14ac:dyDescent="0.2">
      <c r="A507" s="629"/>
      <c r="B507" s="629"/>
      <c r="P507" s="57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1:50" s="574" customFormat="1" x14ac:dyDescent="0.2">
      <c r="A508" s="629"/>
      <c r="B508" s="629"/>
      <c r="P508" s="57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1:50" s="574" customFormat="1" x14ac:dyDescent="0.2">
      <c r="A509" s="629"/>
      <c r="B509" s="629"/>
      <c r="P509" s="57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1:50" s="574" customFormat="1" x14ac:dyDescent="0.2">
      <c r="A510" s="629"/>
      <c r="B510" s="629"/>
      <c r="P510" s="57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1:50" s="574" customFormat="1" x14ac:dyDescent="0.2">
      <c r="A511" s="629"/>
      <c r="B511" s="629"/>
      <c r="P511" s="57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1:50" s="574" customFormat="1" x14ac:dyDescent="0.2">
      <c r="A512" s="629"/>
      <c r="B512" s="629"/>
      <c r="P512" s="57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1:50" s="574" customFormat="1" x14ac:dyDescent="0.2">
      <c r="A513" s="629"/>
      <c r="B513" s="629"/>
      <c r="P513" s="57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1:50" s="574" customFormat="1" x14ac:dyDescent="0.2">
      <c r="A514" s="629"/>
      <c r="B514" s="629"/>
      <c r="P514" s="57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1:50" s="574" customFormat="1" x14ac:dyDescent="0.2">
      <c r="A515" s="629"/>
      <c r="B515" s="629"/>
      <c r="P515" s="57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1:50" s="574" customFormat="1" x14ac:dyDescent="0.2">
      <c r="A516" s="629"/>
      <c r="B516" s="629"/>
      <c r="P516" s="57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1:50" s="574" customFormat="1" x14ac:dyDescent="0.2">
      <c r="A517" s="629"/>
      <c r="B517" s="629"/>
      <c r="P517" s="57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1:50" s="574" customFormat="1" x14ac:dyDescent="0.2">
      <c r="A518" s="629"/>
      <c r="B518" s="629"/>
      <c r="P518" s="57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1:50" s="574" customFormat="1" x14ac:dyDescent="0.2">
      <c r="A519" s="629"/>
      <c r="B519" s="629"/>
      <c r="P519" s="57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1:50" s="574" customFormat="1" x14ac:dyDescent="0.2">
      <c r="A520" s="629"/>
      <c r="B520" s="629"/>
      <c r="P520" s="57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1:50" s="574" customFormat="1" x14ac:dyDescent="0.2">
      <c r="A521" s="629"/>
      <c r="B521" s="629"/>
      <c r="P521" s="57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1:50" s="574" customFormat="1" x14ac:dyDescent="0.2">
      <c r="A522" s="629"/>
      <c r="B522" s="629"/>
      <c r="P522" s="57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1:50" s="574" customFormat="1" x14ac:dyDescent="0.2">
      <c r="A523" s="629"/>
      <c r="B523" s="629"/>
      <c r="P523" s="57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1:50" s="574" customFormat="1" x14ac:dyDescent="0.2">
      <c r="A524" s="629"/>
      <c r="B524" s="629"/>
      <c r="P524" s="57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1:50" s="574" customFormat="1" x14ac:dyDescent="0.2">
      <c r="A525" s="629"/>
      <c r="B525" s="629"/>
      <c r="P525" s="57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1:50" s="574" customFormat="1" x14ac:dyDescent="0.2">
      <c r="A526" s="629"/>
      <c r="B526" s="629"/>
      <c r="P526" s="57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1:50" s="574" customFormat="1" x14ac:dyDescent="0.2">
      <c r="A527" s="629"/>
      <c r="B527" s="629"/>
      <c r="P527" s="575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1:50" s="574" customFormat="1" x14ac:dyDescent="0.2">
      <c r="A528" s="629"/>
      <c r="B528" s="629"/>
      <c r="P528" s="575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1:50" s="574" customFormat="1" x14ac:dyDescent="0.2">
      <c r="A529" s="629"/>
      <c r="B529" s="629"/>
      <c r="P529" s="575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1:50" s="574" customFormat="1" x14ac:dyDescent="0.2">
      <c r="A530" s="629"/>
      <c r="B530" s="629"/>
      <c r="P530" s="575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1:50" s="574" customFormat="1" x14ac:dyDescent="0.2">
      <c r="A531" s="629"/>
      <c r="B531" s="629"/>
      <c r="P531" s="575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1:50" s="574" customFormat="1" x14ac:dyDescent="0.2">
      <c r="A532" s="629"/>
      <c r="B532" s="629"/>
      <c r="P532" s="575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1:50" s="574" customFormat="1" x14ac:dyDescent="0.2">
      <c r="A533" s="629"/>
      <c r="B533" s="629"/>
      <c r="P533" s="575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1:50" s="574" customFormat="1" x14ac:dyDescent="0.2">
      <c r="A534" s="629"/>
      <c r="B534" s="629"/>
      <c r="P534" s="575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1:50" s="574" customFormat="1" x14ac:dyDescent="0.2">
      <c r="A535" s="629"/>
      <c r="B535" s="629"/>
      <c r="P535" s="57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1:50" s="574" customFormat="1" x14ac:dyDescent="0.2">
      <c r="A536" s="629"/>
      <c r="B536" s="629"/>
      <c r="P536" s="575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1:50" s="574" customFormat="1" x14ac:dyDescent="0.2">
      <c r="A537" s="629"/>
      <c r="B537" s="629"/>
      <c r="P537" s="575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1:50" s="574" customFormat="1" x14ac:dyDescent="0.2">
      <c r="A538" s="629"/>
      <c r="B538" s="629"/>
      <c r="P538" s="575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1:50" s="574" customFormat="1" x14ac:dyDescent="0.2">
      <c r="A539" s="629"/>
      <c r="B539" s="629"/>
      <c r="P539" s="575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1:50" s="574" customFormat="1" x14ac:dyDescent="0.2">
      <c r="A540" s="629"/>
      <c r="B540" s="629"/>
      <c r="P540" s="575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1:50" s="574" customFormat="1" x14ac:dyDescent="0.2">
      <c r="A541" s="629"/>
      <c r="B541" s="629"/>
      <c r="P541" s="575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1:50" s="574" customFormat="1" x14ac:dyDescent="0.2">
      <c r="A542" s="629"/>
      <c r="B542" s="629"/>
      <c r="P542" s="575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1:50" s="574" customFormat="1" x14ac:dyDescent="0.2">
      <c r="A543" s="629"/>
      <c r="B543" s="629"/>
      <c r="P543" s="575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1:50" s="574" customFormat="1" x14ac:dyDescent="0.2">
      <c r="A544" s="629"/>
      <c r="B544" s="629"/>
      <c r="P544" s="575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1:50" s="574" customFormat="1" x14ac:dyDescent="0.2">
      <c r="A545" s="629"/>
      <c r="B545" s="629"/>
      <c r="P545" s="57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1:50" s="574" customFormat="1" x14ac:dyDescent="0.2">
      <c r="A546" s="629"/>
      <c r="B546" s="629"/>
      <c r="P546" s="575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1:50" s="574" customFormat="1" x14ac:dyDescent="0.2">
      <c r="A547" s="629"/>
      <c r="B547" s="629"/>
      <c r="P547" s="575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1:50" s="574" customFormat="1" x14ac:dyDescent="0.2">
      <c r="A548" s="629"/>
      <c r="B548" s="629"/>
      <c r="P548" s="575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1:50" s="574" customFormat="1" x14ac:dyDescent="0.2">
      <c r="A549" s="629"/>
      <c r="B549" s="629"/>
      <c r="P549" s="575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1:50" s="574" customFormat="1" x14ac:dyDescent="0.2">
      <c r="A550" s="629"/>
      <c r="B550" s="629"/>
      <c r="P550" s="575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1:50" s="574" customFormat="1" x14ac:dyDescent="0.2">
      <c r="A551" s="629"/>
      <c r="B551" s="629"/>
      <c r="P551" s="575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1:50" s="574" customFormat="1" x14ac:dyDescent="0.2">
      <c r="A552" s="629"/>
      <c r="B552" s="629"/>
      <c r="P552" s="575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1:50" s="574" customFormat="1" x14ac:dyDescent="0.2">
      <c r="A553" s="629"/>
      <c r="B553" s="629"/>
      <c r="P553" s="575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1:50" s="574" customFormat="1" x14ac:dyDescent="0.2">
      <c r="A554" s="629"/>
      <c r="B554" s="629"/>
      <c r="P554" s="575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1:50" s="574" customFormat="1" x14ac:dyDescent="0.2">
      <c r="A555" s="629"/>
      <c r="B555" s="629"/>
      <c r="P555" s="57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1:50" s="574" customFormat="1" x14ac:dyDescent="0.2">
      <c r="A556" s="629"/>
      <c r="B556" s="629"/>
      <c r="P556" s="575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1:50" s="574" customFormat="1" x14ac:dyDescent="0.2">
      <c r="A557" s="629"/>
      <c r="B557" s="629"/>
      <c r="P557" s="575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1:50" s="574" customFormat="1" x14ac:dyDescent="0.2">
      <c r="A558" s="629"/>
      <c r="B558" s="629"/>
      <c r="P558" s="575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1:50" s="574" customFormat="1" x14ac:dyDescent="0.2">
      <c r="A559" s="629"/>
      <c r="B559" s="629"/>
      <c r="P559" s="575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1:50" s="574" customFormat="1" x14ac:dyDescent="0.2">
      <c r="A560" s="629"/>
      <c r="B560" s="629"/>
      <c r="P560" s="575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1:50" s="574" customFormat="1" x14ac:dyDescent="0.2">
      <c r="A561" s="629"/>
      <c r="B561" s="629"/>
      <c r="P561" s="575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1:50" s="574" customFormat="1" x14ac:dyDescent="0.2">
      <c r="A562" s="629"/>
      <c r="B562" s="629"/>
      <c r="P562" s="575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1:50" s="574" customFormat="1" x14ac:dyDescent="0.2">
      <c r="A563" s="629"/>
      <c r="B563" s="629"/>
      <c r="P563" s="575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1:50" s="574" customFormat="1" x14ac:dyDescent="0.2">
      <c r="A564" s="629"/>
      <c r="B564" s="629"/>
      <c r="P564" s="575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1:50" s="574" customFormat="1" x14ac:dyDescent="0.2">
      <c r="A565" s="629"/>
      <c r="B565" s="629"/>
      <c r="P565" s="57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1:50" s="574" customFormat="1" x14ac:dyDescent="0.2">
      <c r="A566" s="629"/>
      <c r="B566" s="629"/>
      <c r="P566" s="575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1:50" s="574" customFormat="1" x14ac:dyDescent="0.2">
      <c r="A567" s="629"/>
      <c r="B567" s="629"/>
      <c r="P567" s="575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1:50" s="574" customFormat="1" x14ac:dyDescent="0.2">
      <c r="A568" s="629"/>
      <c r="B568" s="629"/>
      <c r="P568" s="575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1:50" s="574" customFormat="1" x14ac:dyDescent="0.2">
      <c r="A569" s="629"/>
      <c r="B569" s="629"/>
      <c r="P569" s="575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1:50" s="574" customFormat="1" x14ac:dyDescent="0.2">
      <c r="A570" s="629"/>
      <c r="B570" s="629"/>
      <c r="P570" s="575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1:50" s="574" customFormat="1" x14ac:dyDescent="0.2">
      <c r="A571" s="629"/>
      <c r="B571" s="629"/>
      <c r="P571" s="575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1:50" s="574" customFormat="1" x14ac:dyDescent="0.2">
      <c r="A572" s="629"/>
      <c r="B572" s="629"/>
      <c r="P572" s="575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1:50" s="574" customFormat="1" x14ac:dyDescent="0.2">
      <c r="A573" s="629"/>
      <c r="B573" s="629"/>
      <c r="P573" s="575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1:50" s="574" customFormat="1" x14ac:dyDescent="0.2">
      <c r="A574" s="629"/>
      <c r="B574" s="629"/>
      <c r="P574" s="575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1:50" s="574" customFormat="1" x14ac:dyDescent="0.2">
      <c r="A575" s="629"/>
      <c r="B575" s="629"/>
      <c r="P575" s="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1:50" s="574" customFormat="1" x14ac:dyDescent="0.2">
      <c r="A576" s="629"/>
      <c r="B576" s="629"/>
      <c r="P576" s="575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1:50" s="574" customFormat="1" x14ac:dyDescent="0.2">
      <c r="A577" s="629"/>
      <c r="B577" s="629"/>
      <c r="P577" s="575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1:50" s="574" customFormat="1" x14ac:dyDescent="0.2">
      <c r="A578" s="629"/>
      <c r="B578" s="629"/>
      <c r="P578" s="575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1:50" s="574" customFormat="1" x14ac:dyDescent="0.2">
      <c r="A579" s="629"/>
      <c r="B579" s="629"/>
      <c r="P579" s="575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1:50" s="574" customFormat="1" x14ac:dyDescent="0.2">
      <c r="A580" s="629"/>
      <c r="B580" s="629"/>
      <c r="P580" s="575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1:50" s="574" customFormat="1" x14ac:dyDescent="0.2">
      <c r="A581" s="629"/>
      <c r="B581" s="629"/>
      <c r="P581" s="575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1:50" s="574" customFormat="1" x14ac:dyDescent="0.2">
      <c r="A582" s="629"/>
      <c r="B582" s="629"/>
      <c r="P582" s="575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1:50" s="574" customFormat="1" x14ac:dyDescent="0.2">
      <c r="A583" s="629"/>
      <c r="B583" s="629"/>
      <c r="P583" s="57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1:50" s="574" customFormat="1" x14ac:dyDescent="0.2">
      <c r="A584" s="629"/>
      <c r="B584" s="629"/>
      <c r="P584" s="575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1:50" s="574" customFormat="1" x14ac:dyDescent="0.2">
      <c r="A585" s="629"/>
      <c r="B585" s="629"/>
      <c r="P585" s="57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1:50" s="574" customFormat="1" x14ac:dyDescent="0.2">
      <c r="A586" s="629"/>
      <c r="B586" s="629"/>
      <c r="P586" s="575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1:50" s="574" customFormat="1" x14ac:dyDescent="0.2">
      <c r="A587" s="629"/>
      <c r="B587" s="629"/>
      <c r="P587" s="575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1:50" s="574" customFormat="1" x14ac:dyDescent="0.2">
      <c r="A588" s="629"/>
      <c r="B588" s="629"/>
      <c r="P588" s="575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89" spans="1:50" s="574" customFormat="1" x14ac:dyDescent="0.2">
      <c r="A589" s="629"/>
      <c r="B589" s="629"/>
      <c r="P589" s="575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</row>
    <row r="590" spans="1:50" s="574" customFormat="1" x14ac:dyDescent="0.2">
      <c r="A590" s="629"/>
      <c r="B590" s="629"/>
      <c r="P590" s="575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1:50" s="574" customFormat="1" x14ac:dyDescent="0.2">
      <c r="A591" s="629"/>
      <c r="B591" s="629"/>
      <c r="P591" s="575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1:50" s="574" customFormat="1" x14ac:dyDescent="0.2">
      <c r="A592" s="629"/>
      <c r="B592" s="629"/>
      <c r="P592" s="575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1:50" s="574" customFormat="1" x14ac:dyDescent="0.2">
      <c r="A593" s="629"/>
      <c r="B593" s="629"/>
      <c r="P593" s="575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1:50" s="574" customFormat="1" x14ac:dyDescent="0.2">
      <c r="A594" s="629"/>
      <c r="B594" s="629"/>
      <c r="P594" s="575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1:50" s="574" customFormat="1" x14ac:dyDescent="0.2">
      <c r="A595" s="629"/>
      <c r="B595" s="629"/>
      <c r="P595" s="57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1:50" s="574" customFormat="1" x14ac:dyDescent="0.2">
      <c r="A596" s="629"/>
      <c r="B596" s="629"/>
      <c r="P596" s="575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1:50" s="574" customFormat="1" x14ac:dyDescent="0.2">
      <c r="A597" s="629"/>
      <c r="B597" s="629"/>
      <c r="P597" s="575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1:50" s="574" customFormat="1" x14ac:dyDescent="0.2">
      <c r="A598" s="629"/>
      <c r="B598" s="629"/>
      <c r="P598" s="575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1:50" s="574" customFormat="1" x14ac:dyDescent="0.2">
      <c r="A599" s="629"/>
      <c r="B599" s="629"/>
      <c r="P599" s="575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1:50" s="574" customFormat="1" x14ac:dyDescent="0.2">
      <c r="A600" s="629"/>
      <c r="B600" s="629"/>
      <c r="P600" s="575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1:50" s="574" customFormat="1" x14ac:dyDescent="0.2">
      <c r="A601" s="629"/>
      <c r="B601" s="629"/>
      <c r="P601" s="575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1:50" s="574" customFormat="1" x14ac:dyDescent="0.2">
      <c r="A602" s="629"/>
      <c r="B602" s="629"/>
      <c r="P602" s="575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1:50" s="574" customFormat="1" x14ac:dyDescent="0.2">
      <c r="A603" s="629"/>
      <c r="B603" s="629"/>
      <c r="P603" s="575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1:50" s="574" customFormat="1" x14ac:dyDescent="0.2">
      <c r="A604" s="629"/>
      <c r="B604" s="629"/>
      <c r="P604" s="575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1:50" s="574" customFormat="1" x14ac:dyDescent="0.2">
      <c r="A605" s="629"/>
      <c r="B605" s="629"/>
      <c r="P605" s="57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1:50" s="574" customFormat="1" x14ac:dyDescent="0.2">
      <c r="A606" s="629"/>
      <c r="B606" s="629"/>
      <c r="P606" s="575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1:50" s="574" customFormat="1" x14ac:dyDescent="0.2">
      <c r="A607" s="629"/>
      <c r="B607" s="629"/>
      <c r="P607" s="575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1:50" s="574" customFormat="1" x14ac:dyDescent="0.2">
      <c r="A608" s="629"/>
      <c r="B608" s="629"/>
      <c r="P608" s="575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1:50" s="574" customFormat="1" x14ac:dyDescent="0.2">
      <c r="A609" s="629"/>
      <c r="B609" s="629"/>
      <c r="P609" s="575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1:50" s="574" customFormat="1" x14ac:dyDescent="0.2">
      <c r="A610" s="629"/>
      <c r="B610" s="629"/>
      <c r="P610" s="575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1:50" s="574" customFormat="1" x14ac:dyDescent="0.2">
      <c r="A611" s="629"/>
      <c r="B611" s="629"/>
      <c r="P611" s="575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1:50" s="574" customFormat="1" x14ac:dyDescent="0.2">
      <c r="A612" s="629"/>
      <c r="B612" s="629"/>
      <c r="P612" s="575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1:50" s="574" customFormat="1" x14ac:dyDescent="0.2">
      <c r="A613" s="629"/>
      <c r="B613" s="629"/>
      <c r="P613" s="575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1:50" s="574" customFormat="1" x14ac:dyDescent="0.2">
      <c r="A614" s="629"/>
      <c r="B614" s="629"/>
      <c r="P614" s="575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1:50" s="574" customFormat="1" x14ac:dyDescent="0.2">
      <c r="A615" s="629"/>
      <c r="B615" s="629"/>
      <c r="P615" s="57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1:50" s="574" customFormat="1" x14ac:dyDescent="0.2">
      <c r="A616" s="629"/>
      <c r="B616" s="629"/>
      <c r="P616" s="575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1:50" s="574" customFormat="1" x14ac:dyDescent="0.2">
      <c r="A617" s="629"/>
      <c r="B617" s="629"/>
      <c r="P617" s="575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1:50" s="574" customFormat="1" x14ac:dyDescent="0.2">
      <c r="A618" s="629"/>
      <c r="B618" s="629"/>
      <c r="P618" s="575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1:50" s="574" customFormat="1" x14ac:dyDescent="0.2">
      <c r="A619" s="629"/>
      <c r="B619" s="629"/>
      <c r="P619" s="575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1:50" s="574" customFormat="1" x14ac:dyDescent="0.2">
      <c r="A620" s="629"/>
      <c r="B620" s="629"/>
      <c r="P620" s="575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1:50" s="574" customFormat="1" x14ac:dyDescent="0.2">
      <c r="A621" s="629"/>
      <c r="B621" s="629"/>
      <c r="P621" s="575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1:50" s="574" customFormat="1" x14ac:dyDescent="0.2">
      <c r="A622" s="629"/>
      <c r="B622" s="629"/>
      <c r="P622" s="575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1:50" s="574" customFormat="1" x14ac:dyDescent="0.2">
      <c r="A623" s="629"/>
      <c r="B623" s="629"/>
      <c r="P623" s="575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1:50" s="574" customFormat="1" x14ac:dyDescent="0.2">
      <c r="A624" s="629"/>
      <c r="B624" s="629"/>
      <c r="P624" s="575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1:50" s="574" customFormat="1" x14ac:dyDescent="0.2">
      <c r="A625" s="631"/>
      <c r="B625" s="631"/>
      <c r="P625" s="57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1:50" s="574" customFormat="1" x14ac:dyDescent="0.2">
      <c r="A626" s="631"/>
      <c r="B626" s="631"/>
      <c r="P626" s="575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1:50" s="574" customFormat="1" x14ac:dyDescent="0.2">
      <c r="A627" s="631"/>
      <c r="B627" s="631"/>
      <c r="P627" s="57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1:50" s="574" customFormat="1" x14ac:dyDescent="0.2">
      <c r="A628" s="631"/>
      <c r="B628" s="631"/>
      <c r="P628" s="57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1:50" s="574" customFormat="1" x14ac:dyDescent="0.2">
      <c r="A629" s="631"/>
      <c r="B629" s="631"/>
      <c r="P629" s="575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1:50" s="574" customFormat="1" x14ac:dyDescent="0.2">
      <c r="A630" s="631"/>
      <c r="B630" s="631"/>
      <c r="P630" s="575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1:50" s="574" customFormat="1" x14ac:dyDescent="0.2">
      <c r="A631" s="631"/>
      <c r="B631" s="631"/>
      <c r="P631" s="575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1:50" s="574" customFormat="1" x14ac:dyDescent="0.2">
      <c r="A632" s="631"/>
      <c r="B632" s="631"/>
      <c r="P632" s="575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1:50" s="574" customFormat="1" x14ac:dyDescent="0.2">
      <c r="A633" s="631"/>
      <c r="B633" s="631"/>
      <c r="P633" s="575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1:50" s="574" customFormat="1" x14ac:dyDescent="0.2">
      <c r="A634" s="631"/>
      <c r="B634" s="631"/>
      <c r="P634" s="575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1:50" s="574" customFormat="1" x14ac:dyDescent="0.2">
      <c r="A635" s="631"/>
      <c r="B635" s="631"/>
      <c r="P635" s="57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1:50" s="574" customFormat="1" x14ac:dyDescent="0.2">
      <c r="A636" s="631"/>
      <c r="B636" s="631"/>
      <c r="P636" s="575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1:50" s="574" customFormat="1" x14ac:dyDescent="0.2">
      <c r="A637" s="631"/>
      <c r="B637" s="631"/>
      <c r="P637" s="575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1:50" s="574" customFormat="1" x14ac:dyDescent="0.2">
      <c r="A638" s="631"/>
      <c r="B638" s="631"/>
      <c r="P638" s="575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39" spans="1:50" s="574" customFormat="1" x14ac:dyDescent="0.2">
      <c r="A639" s="631"/>
      <c r="B639" s="631"/>
      <c r="P639" s="575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</row>
    <row r="640" spans="1:50" s="574" customFormat="1" x14ac:dyDescent="0.2">
      <c r="A640" s="631"/>
      <c r="B640" s="631"/>
      <c r="P640" s="575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</row>
    <row r="641" spans="1:50" s="574" customFormat="1" x14ac:dyDescent="0.2">
      <c r="A641" s="631"/>
      <c r="B641" s="631"/>
      <c r="P641" s="575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</row>
    <row r="642" spans="1:50" s="574" customFormat="1" x14ac:dyDescent="0.2">
      <c r="A642" s="631"/>
      <c r="B642" s="631"/>
      <c r="P642" s="575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</row>
    <row r="643" spans="1:50" s="574" customFormat="1" x14ac:dyDescent="0.2">
      <c r="A643" s="631"/>
      <c r="B643" s="631"/>
      <c r="P643" s="575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</row>
    <row r="644" spans="1:50" s="574" customFormat="1" x14ac:dyDescent="0.2">
      <c r="A644" s="631"/>
      <c r="B644" s="631"/>
      <c r="P644" s="575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</row>
    <row r="645" spans="1:50" s="574" customFormat="1" x14ac:dyDescent="0.2">
      <c r="A645" s="631"/>
      <c r="B645" s="631"/>
      <c r="P645" s="57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</row>
    <row r="646" spans="1:50" s="574" customFormat="1" x14ac:dyDescent="0.2">
      <c r="A646" s="631"/>
      <c r="B646" s="631"/>
      <c r="P646" s="575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</row>
    <row r="647" spans="1:50" s="574" customFormat="1" x14ac:dyDescent="0.2">
      <c r="A647" s="631"/>
      <c r="B647" s="631"/>
      <c r="P647" s="575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1:50" s="574" customFormat="1" x14ac:dyDescent="0.2">
      <c r="A648" s="631"/>
      <c r="B648" s="631"/>
      <c r="P648" s="575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1:50" s="574" customFormat="1" x14ac:dyDescent="0.2">
      <c r="A649" s="631"/>
      <c r="B649" s="631"/>
      <c r="P649" s="575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1:50" s="574" customFormat="1" x14ac:dyDescent="0.2">
      <c r="A650" s="631"/>
      <c r="B650" s="631"/>
      <c r="P650" s="575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1:50" s="574" customFormat="1" x14ac:dyDescent="0.2">
      <c r="A651" s="631"/>
      <c r="B651" s="631"/>
      <c r="P651" s="575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1:50" s="574" customFormat="1" x14ac:dyDescent="0.2">
      <c r="A652" s="631"/>
      <c r="B652" s="631"/>
      <c r="P652" s="575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1:50" s="574" customFormat="1" x14ac:dyDescent="0.2">
      <c r="A653" s="631"/>
      <c r="B653" s="631"/>
      <c r="P653" s="575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1:50" s="574" customFormat="1" x14ac:dyDescent="0.2">
      <c r="A654" s="631"/>
      <c r="B654" s="631"/>
      <c r="P654" s="575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1:50" s="574" customFormat="1" x14ac:dyDescent="0.2">
      <c r="A655" s="631"/>
      <c r="B655" s="631"/>
      <c r="P655" s="57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1:50" s="574" customFormat="1" x14ac:dyDescent="0.2">
      <c r="A656" s="631"/>
      <c r="B656" s="631"/>
      <c r="P656" s="575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1:50" s="574" customFormat="1" x14ac:dyDescent="0.2">
      <c r="A657" s="631"/>
      <c r="B657" s="631"/>
      <c r="P657" s="575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1:50" s="574" customFormat="1" x14ac:dyDescent="0.2">
      <c r="A658" s="631"/>
      <c r="B658" s="631"/>
      <c r="P658" s="575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1:50" s="574" customFormat="1" x14ac:dyDescent="0.2">
      <c r="A659" s="631"/>
      <c r="B659" s="631"/>
      <c r="P659" s="575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1:50" s="574" customFormat="1" x14ac:dyDescent="0.2">
      <c r="A660" s="631"/>
      <c r="B660" s="631"/>
      <c r="P660" s="575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1:50" s="574" customFormat="1" x14ac:dyDescent="0.2">
      <c r="A661" s="631"/>
      <c r="B661" s="631"/>
      <c r="P661" s="575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1:50" s="574" customFormat="1" x14ac:dyDescent="0.2">
      <c r="A662" s="631"/>
      <c r="B662" s="631"/>
      <c r="P662" s="575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1:50" s="574" customFormat="1" x14ac:dyDescent="0.2">
      <c r="A663" s="631"/>
      <c r="B663" s="631"/>
      <c r="P663" s="575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1:50" s="574" customFormat="1" x14ac:dyDescent="0.2">
      <c r="A664" s="631"/>
      <c r="B664" s="631"/>
      <c r="P664" s="575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1:50" s="574" customFormat="1" x14ac:dyDescent="0.2">
      <c r="A665" s="631"/>
      <c r="B665" s="631"/>
      <c r="P665" s="57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1:50" s="574" customFormat="1" x14ac:dyDescent="0.2">
      <c r="A666" s="631"/>
      <c r="B666" s="631"/>
      <c r="P666" s="575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1:50" s="574" customFormat="1" x14ac:dyDescent="0.2">
      <c r="A667" s="631"/>
      <c r="B667" s="631"/>
      <c r="P667" s="575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1:50" s="574" customFormat="1" x14ac:dyDescent="0.2">
      <c r="A668" s="631"/>
      <c r="B668" s="631"/>
      <c r="P668" s="575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1:50" s="574" customFormat="1" x14ac:dyDescent="0.2">
      <c r="A669" s="631"/>
      <c r="B669" s="631"/>
      <c r="P669" s="575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1:50" s="574" customFormat="1" x14ac:dyDescent="0.2">
      <c r="A670" s="631"/>
      <c r="B670" s="631"/>
      <c r="P670" s="575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1:50" s="574" customFormat="1" x14ac:dyDescent="0.2">
      <c r="A671" s="631"/>
      <c r="B671" s="631"/>
      <c r="P671" s="575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1:50" s="574" customFormat="1" x14ac:dyDescent="0.2">
      <c r="A672" s="631"/>
      <c r="B672" s="631"/>
      <c r="P672" s="575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1:50" s="574" customFormat="1" x14ac:dyDescent="0.2">
      <c r="A673" s="631"/>
      <c r="B673" s="631"/>
      <c r="P673" s="575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1:50" s="574" customFormat="1" x14ac:dyDescent="0.2">
      <c r="A674" s="631"/>
      <c r="B674" s="631"/>
      <c r="P674" s="575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1:50" s="574" customFormat="1" x14ac:dyDescent="0.2">
      <c r="A675" s="631"/>
      <c r="B675" s="631"/>
      <c r="P675" s="5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1:50" s="574" customFormat="1" x14ac:dyDescent="0.2">
      <c r="A676" s="631"/>
      <c r="B676" s="631"/>
      <c r="P676" s="575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1:50" s="574" customFormat="1" x14ac:dyDescent="0.2">
      <c r="A677" s="631"/>
      <c r="B677" s="631"/>
      <c r="P677" s="575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1:50" s="574" customFormat="1" x14ac:dyDescent="0.2">
      <c r="A678" s="631"/>
      <c r="B678" s="631"/>
      <c r="P678" s="575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1:50" s="574" customFormat="1" x14ac:dyDescent="0.2">
      <c r="A679" s="631"/>
      <c r="B679" s="631"/>
      <c r="P679" s="575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1:50" s="574" customFormat="1" x14ac:dyDescent="0.2">
      <c r="A680" s="631"/>
      <c r="B680" s="631"/>
      <c r="P680" s="575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1:50" s="574" customFormat="1" x14ac:dyDescent="0.2">
      <c r="A681" s="631"/>
      <c r="B681" s="631"/>
      <c r="P681" s="575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1:50" s="574" customFormat="1" x14ac:dyDescent="0.2">
      <c r="A682" s="631"/>
      <c r="B682" s="631"/>
      <c r="P682" s="575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1:50" s="574" customFormat="1" x14ac:dyDescent="0.2">
      <c r="A683" s="631"/>
      <c r="B683" s="631"/>
      <c r="P683" s="575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1:50" s="574" customFormat="1" x14ac:dyDescent="0.2">
      <c r="A684" s="631"/>
      <c r="B684" s="631"/>
      <c r="P684" s="575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1:50" s="574" customFormat="1" x14ac:dyDescent="0.2">
      <c r="A685" s="631"/>
      <c r="B685" s="631"/>
      <c r="P685" s="57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1:50" s="574" customFormat="1" x14ac:dyDescent="0.2">
      <c r="A686" s="631"/>
      <c r="B686" s="631"/>
      <c r="P686" s="575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1:50" s="574" customFormat="1" x14ac:dyDescent="0.2">
      <c r="A687" s="631"/>
      <c r="B687" s="631"/>
      <c r="P687" s="575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1:50" s="574" customFormat="1" x14ac:dyDescent="0.2">
      <c r="A688" s="631"/>
      <c r="B688" s="631"/>
      <c r="P688" s="575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1:50" s="574" customFormat="1" x14ac:dyDescent="0.2">
      <c r="A689" s="631"/>
      <c r="B689" s="631"/>
      <c r="P689" s="575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1:50" s="574" customFormat="1" x14ac:dyDescent="0.2">
      <c r="A690" s="631"/>
      <c r="B690" s="631"/>
      <c r="P690" s="575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1:50" s="574" customFormat="1" x14ac:dyDescent="0.2">
      <c r="A691" s="631"/>
      <c r="B691" s="631"/>
      <c r="P691" s="575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</row>
    <row r="692" spans="1:50" s="574" customFormat="1" x14ac:dyDescent="0.2">
      <c r="A692" s="631"/>
      <c r="B692" s="631"/>
      <c r="P692" s="575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1:50" s="574" customFormat="1" x14ac:dyDescent="0.2">
      <c r="A693" s="631"/>
      <c r="B693" s="631"/>
      <c r="P693" s="575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1:50" s="574" customFormat="1" x14ac:dyDescent="0.2">
      <c r="A694" s="631"/>
      <c r="B694" s="631"/>
      <c r="P694" s="575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1:50" s="574" customFormat="1" x14ac:dyDescent="0.2">
      <c r="A695" s="631"/>
      <c r="B695" s="631"/>
      <c r="P695" s="57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6" spans="1:50" s="574" customFormat="1" x14ac:dyDescent="0.2">
      <c r="A696" s="631"/>
      <c r="B696" s="631"/>
      <c r="P696" s="575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</row>
    <row r="697" spans="1:50" s="574" customFormat="1" x14ac:dyDescent="0.2">
      <c r="A697" s="631"/>
      <c r="B697" s="631"/>
      <c r="P697" s="575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</row>
    <row r="698" spans="1:50" s="574" customFormat="1" x14ac:dyDescent="0.2">
      <c r="A698" s="631"/>
      <c r="B698" s="631"/>
      <c r="P698" s="575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</row>
    <row r="699" spans="1:50" s="574" customFormat="1" x14ac:dyDescent="0.2">
      <c r="A699" s="631"/>
      <c r="B699" s="631"/>
      <c r="P699" s="575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</row>
    <row r="700" spans="1:50" s="574" customFormat="1" x14ac:dyDescent="0.2">
      <c r="A700" s="631"/>
      <c r="B700" s="631"/>
      <c r="P700" s="575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</row>
    <row r="701" spans="1:50" s="574" customFormat="1" x14ac:dyDescent="0.2">
      <c r="A701" s="631"/>
      <c r="B701" s="631"/>
      <c r="P701" s="575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</row>
    <row r="702" spans="1:50" s="574" customFormat="1" x14ac:dyDescent="0.2">
      <c r="A702" s="631"/>
      <c r="B702" s="631"/>
      <c r="P702" s="575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1:50" s="574" customFormat="1" x14ac:dyDescent="0.2">
      <c r="A703" s="631"/>
      <c r="B703" s="631"/>
      <c r="P703" s="5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1:50" s="574" customFormat="1" x14ac:dyDescent="0.2">
      <c r="A704" s="631"/>
      <c r="B704" s="631"/>
      <c r="P704" s="575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1:50" s="574" customFormat="1" x14ac:dyDescent="0.2">
      <c r="A705" s="631"/>
      <c r="B705" s="631"/>
      <c r="P705" s="57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1:50" s="574" customFormat="1" x14ac:dyDescent="0.2">
      <c r="A706" s="631"/>
      <c r="B706" s="631"/>
      <c r="P706" s="575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1:50" s="574" customFormat="1" x14ac:dyDescent="0.2">
      <c r="A707" s="631"/>
      <c r="B707" s="631"/>
      <c r="P707" s="575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1:50" s="574" customFormat="1" x14ac:dyDescent="0.2">
      <c r="A708" s="631"/>
      <c r="B708" s="631"/>
      <c r="P708" s="575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1:50" s="574" customFormat="1" x14ac:dyDescent="0.2">
      <c r="A709" s="631"/>
      <c r="B709" s="631"/>
      <c r="P709" s="575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1:50" s="574" customFormat="1" x14ac:dyDescent="0.2">
      <c r="A710" s="631"/>
      <c r="B710" s="631"/>
      <c r="P710" s="575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1:50" s="574" customFormat="1" x14ac:dyDescent="0.2">
      <c r="A711" s="631"/>
      <c r="B711" s="631"/>
      <c r="P711" s="575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1:50" s="574" customFormat="1" x14ac:dyDescent="0.2">
      <c r="A712" s="631"/>
      <c r="B712" s="631"/>
      <c r="P712" s="575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1:50" s="574" customFormat="1" x14ac:dyDescent="0.2">
      <c r="A713" s="631"/>
      <c r="B713" s="631"/>
      <c r="P713" s="575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1:50" s="574" customFormat="1" x14ac:dyDescent="0.2">
      <c r="A714" s="631"/>
      <c r="B714" s="631"/>
      <c r="P714" s="575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1:50" s="574" customFormat="1" x14ac:dyDescent="0.2">
      <c r="A715" s="631"/>
      <c r="B715" s="631"/>
      <c r="P715" s="57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1:50" s="574" customFormat="1" x14ac:dyDescent="0.2">
      <c r="A716" s="631"/>
      <c r="B716" s="631"/>
      <c r="P716" s="575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1:50" s="574" customFormat="1" x14ac:dyDescent="0.2">
      <c r="A717" s="631"/>
      <c r="B717" s="631"/>
      <c r="P717" s="575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1:50" s="574" customFormat="1" x14ac:dyDescent="0.2">
      <c r="A718" s="631"/>
      <c r="B718" s="631"/>
      <c r="P718" s="575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1:50" s="574" customFormat="1" x14ac:dyDescent="0.2">
      <c r="A719" s="631"/>
      <c r="B719" s="631"/>
      <c r="P719" s="575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1:50" s="574" customFormat="1" x14ac:dyDescent="0.2">
      <c r="A720" s="631"/>
      <c r="B720" s="631"/>
      <c r="P720" s="575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1:50" s="574" customFormat="1" x14ac:dyDescent="0.2">
      <c r="A721" s="631"/>
      <c r="B721" s="631"/>
      <c r="P721" s="575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1:50" s="574" customFormat="1" x14ac:dyDescent="0.2">
      <c r="A722" s="631"/>
      <c r="B722" s="631"/>
      <c r="P722" s="575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1:50" s="574" customFormat="1" x14ac:dyDescent="0.2">
      <c r="A723" s="631"/>
      <c r="B723" s="631"/>
      <c r="P723" s="575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1:50" s="574" customFormat="1" x14ac:dyDescent="0.2">
      <c r="A724" s="631"/>
      <c r="B724" s="631"/>
      <c r="P724" s="575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1:50" s="574" customFormat="1" x14ac:dyDescent="0.2">
      <c r="A725" s="631"/>
      <c r="B725" s="631"/>
      <c r="P725" s="57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1:50" s="574" customFormat="1" x14ac:dyDescent="0.2">
      <c r="A726" s="631"/>
      <c r="B726" s="631"/>
      <c r="P726" s="575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1:50" s="574" customFormat="1" x14ac:dyDescent="0.2">
      <c r="A727" s="631"/>
      <c r="B727" s="631"/>
      <c r="P727" s="575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1:50" s="574" customFormat="1" x14ac:dyDescent="0.2">
      <c r="A728" s="631"/>
      <c r="B728" s="631"/>
      <c r="P728" s="575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1:50" s="574" customFormat="1" x14ac:dyDescent="0.2">
      <c r="A729" s="631"/>
      <c r="B729" s="631"/>
      <c r="P729" s="575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1:50" s="574" customFormat="1" x14ac:dyDescent="0.2">
      <c r="A730" s="631"/>
      <c r="B730" s="631"/>
      <c r="P730" s="575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1:50" s="574" customFormat="1" x14ac:dyDescent="0.2">
      <c r="A731" s="631"/>
      <c r="B731" s="631"/>
      <c r="P731" s="575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1:50" s="574" customFormat="1" x14ac:dyDescent="0.2">
      <c r="A732" s="631"/>
      <c r="B732" s="631"/>
      <c r="P732" s="575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1:50" s="574" customFormat="1" x14ac:dyDescent="0.2">
      <c r="A733" s="631"/>
      <c r="B733" s="631"/>
      <c r="P733" s="575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1:50" s="574" customFormat="1" x14ac:dyDescent="0.2">
      <c r="A734" s="631"/>
      <c r="B734" s="631"/>
      <c r="P734" s="575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1:50" s="574" customFormat="1" x14ac:dyDescent="0.2">
      <c r="A735" s="631"/>
      <c r="B735" s="631"/>
      <c r="P735" s="57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1:50" s="574" customFormat="1" x14ac:dyDescent="0.2">
      <c r="A736" s="631"/>
      <c r="B736" s="631"/>
      <c r="P736" s="575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1:50" s="574" customFormat="1" x14ac:dyDescent="0.2">
      <c r="A737" s="631"/>
      <c r="B737" s="631"/>
      <c r="P737" s="575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1:50" s="574" customFormat="1" x14ac:dyDescent="0.2">
      <c r="A738" s="631"/>
      <c r="B738" s="631"/>
      <c r="P738" s="575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1:50" s="574" customFormat="1" x14ac:dyDescent="0.2">
      <c r="A739" s="631"/>
      <c r="B739" s="631"/>
      <c r="P739" s="575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1:50" s="574" customFormat="1" x14ac:dyDescent="0.2">
      <c r="A740" s="631"/>
      <c r="B740" s="631"/>
      <c r="P740" s="575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1:50" s="574" customFormat="1" x14ac:dyDescent="0.2">
      <c r="A741" s="631"/>
      <c r="B741" s="631"/>
      <c r="P741" s="575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1:50" s="574" customFormat="1" x14ac:dyDescent="0.2">
      <c r="A742" s="631"/>
      <c r="B742" s="631"/>
      <c r="P742" s="575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1:50" s="574" customFormat="1" x14ac:dyDescent="0.2">
      <c r="A743" s="631"/>
      <c r="B743" s="631"/>
      <c r="P743" s="575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</row>
    <row r="744" spans="1:50" s="574" customFormat="1" x14ac:dyDescent="0.2">
      <c r="A744" s="631"/>
      <c r="B744" s="631"/>
      <c r="P744" s="575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</row>
    <row r="745" spans="1:50" s="574" customFormat="1" x14ac:dyDescent="0.2">
      <c r="A745" s="631"/>
      <c r="B745" s="631"/>
      <c r="P745" s="57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</row>
    <row r="746" spans="1:50" s="574" customFormat="1" x14ac:dyDescent="0.2">
      <c r="A746" s="631"/>
      <c r="B746" s="631"/>
      <c r="P746" s="575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</row>
    <row r="747" spans="1:50" s="574" customFormat="1" x14ac:dyDescent="0.2">
      <c r="A747" s="631"/>
      <c r="B747" s="631"/>
      <c r="P747" s="575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</row>
    <row r="748" spans="1:50" s="574" customFormat="1" x14ac:dyDescent="0.2">
      <c r="A748" s="631"/>
      <c r="B748" s="631"/>
      <c r="P748" s="575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</row>
    <row r="749" spans="1:50" s="574" customFormat="1" x14ac:dyDescent="0.2">
      <c r="A749" s="631"/>
      <c r="B749" s="631"/>
      <c r="P749" s="575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1:50" s="574" customFormat="1" x14ac:dyDescent="0.2">
      <c r="A750" s="631"/>
      <c r="B750" s="631"/>
      <c r="P750" s="575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1" spans="1:50" s="574" customFormat="1" x14ac:dyDescent="0.2">
      <c r="A751" s="631"/>
      <c r="B751" s="631"/>
      <c r="P751" s="575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</row>
    <row r="752" spans="1:50" s="574" customFormat="1" x14ac:dyDescent="0.2">
      <c r="A752" s="631"/>
      <c r="B752" s="631"/>
      <c r="P752" s="575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</row>
    <row r="753" spans="1:50" s="574" customFormat="1" x14ac:dyDescent="0.2">
      <c r="A753" s="631"/>
      <c r="B753" s="631"/>
      <c r="P753" s="575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</row>
    <row r="754" spans="1:50" s="574" customFormat="1" x14ac:dyDescent="0.2">
      <c r="A754" s="631"/>
      <c r="B754" s="631"/>
      <c r="P754" s="575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</row>
    <row r="755" spans="1:50" s="574" customFormat="1" x14ac:dyDescent="0.2">
      <c r="A755" s="631"/>
      <c r="B755" s="631"/>
      <c r="P755" s="57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</row>
    <row r="756" spans="1:50" s="574" customFormat="1" x14ac:dyDescent="0.2">
      <c r="A756" s="631"/>
      <c r="B756" s="631"/>
      <c r="P756" s="57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</row>
    <row r="757" spans="1:50" s="574" customFormat="1" x14ac:dyDescent="0.2">
      <c r="A757" s="631"/>
      <c r="B757" s="631"/>
      <c r="P757" s="57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</row>
    <row r="758" spans="1:50" s="574" customFormat="1" x14ac:dyDescent="0.2">
      <c r="A758" s="631"/>
      <c r="B758" s="631"/>
      <c r="P758" s="575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</row>
    <row r="759" spans="1:50" s="574" customFormat="1" x14ac:dyDescent="0.2">
      <c r="A759" s="631"/>
      <c r="B759" s="631"/>
      <c r="P759" s="575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1:50" s="574" customFormat="1" x14ac:dyDescent="0.2">
      <c r="A760" s="631"/>
      <c r="B760" s="631"/>
      <c r="P760" s="575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1:50" s="574" customFormat="1" x14ac:dyDescent="0.2">
      <c r="A761" s="631"/>
      <c r="B761" s="631"/>
      <c r="P761" s="575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1:50" s="574" customFormat="1" x14ac:dyDescent="0.2">
      <c r="A762" s="631"/>
      <c r="B762" s="631"/>
      <c r="P762" s="575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1:50" s="574" customFormat="1" x14ac:dyDescent="0.2">
      <c r="A763" s="631"/>
      <c r="B763" s="631"/>
      <c r="P763" s="575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1:50" s="574" customFormat="1" x14ac:dyDescent="0.2">
      <c r="A764" s="631"/>
      <c r="B764" s="631"/>
      <c r="P764" s="575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1:50" s="574" customFormat="1" x14ac:dyDescent="0.2">
      <c r="A765" s="631"/>
      <c r="B765" s="631"/>
      <c r="P765" s="57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1:50" s="574" customFormat="1" x14ac:dyDescent="0.2">
      <c r="A766" s="631"/>
      <c r="B766" s="631"/>
      <c r="P766" s="57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1:50" s="574" customFormat="1" x14ac:dyDescent="0.2">
      <c r="A767" s="631"/>
      <c r="B767" s="631"/>
      <c r="P767" s="575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1:50" s="574" customFormat="1" x14ac:dyDescent="0.2">
      <c r="A768" s="631"/>
      <c r="B768" s="631"/>
      <c r="P768" s="575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1:50" s="574" customFormat="1" x14ac:dyDescent="0.2">
      <c r="A769" s="631"/>
      <c r="B769" s="631"/>
      <c r="P769" s="575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1:50" s="574" customFormat="1" x14ac:dyDescent="0.2">
      <c r="A770" s="631"/>
      <c r="B770" s="631"/>
      <c r="P770" s="57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1:50" s="574" customFormat="1" x14ac:dyDescent="0.2">
      <c r="A771" s="631"/>
      <c r="B771" s="631"/>
      <c r="P771" s="57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1:50" s="574" customFormat="1" x14ac:dyDescent="0.2">
      <c r="A772" s="631"/>
      <c r="B772" s="631"/>
      <c r="P772" s="57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1:50" s="574" customFormat="1" x14ac:dyDescent="0.2">
      <c r="A773" s="631"/>
      <c r="B773" s="631"/>
      <c r="P773" s="57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1:50" s="574" customFormat="1" x14ac:dyDescent="0.2">
      <c r="A774" s="631"/>
      <c r="B774" s="631"/>
      <c r="P774" s="57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1:50" s="574" customFormat="1" x14ac:dyDescent="0.2">
      <c r="A775" s="631"/>
      <c r="B775" s="631"/>
      <c r="P775" s="5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1:50" s="574" customFormat="1" x14ac:dyDescent="0.2">
      <c r="A776" s="631"/>
      <c r="B776" s="631"/>
      <c r="P776" s="57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1:50" s="574" customFormat="1" x14ac:dyDescent="0.2">
      <c r="A777" s="631"/>
      <c r="B777" s="631"/>
      <c r="P777" s="57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</row>
    <row r="778" spans="1:50" s="574" customFormat="1" x14ac:dyDescent="0.2">
      <c r="A778" s="631"/>
      <c r="B778" s="631"/>
      <c r="P778" s="57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1:50" s="574" customFormat="1" x14ac:dyDescent="0.2">
      <c r="A779" s="631"/>
      <c r="B779" s="631"/>
      <c r="P779" s="57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1:50" s="574" customFormat="1" x14ac:dyDescent="0.2">
      <c r="A780" s="631"/>
      <c r="B780" s="631"/>
      <c r="P780" s="57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1:50" s="574" customFormat="1" x14ac:dyDescent="0.2">
      <c r="A781" s="631"/>
      <c r="B781" s="631"/>
      <c r="P781" s="57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1:50" s="574" customFormat="1" x14ac:dyDescent="0.2">
      <c r="A782" s="631"/>
      <c r="B782" s="631"/>
      <c r="P782" s="57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1:50" s="574" customFormat="1" x14ac:dyDescent="0.2">
      <c r="A783" s="631"/>
      <c r="B783" s="631"/>
      <c r="P783" s="57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1:50" s="574" customFormat="1" x14ac:dyDescent="0.2">
      <c r="A784" s="631"/>
      <c r="B784" s="631"/>
      <c r="P784" s="57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1:50" s="574" customFormat="1" x14ac:dyDescent="0.2">
      <c r="A785" s="631"/>
      <c r="B785" s="631"/>
      <c r="P785" s="57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1:50" s="574" customFormat="1" x14ac:dyDescent="0.2">
      <c r="A786" s="631"/>
      <c r="B786" s="631"/>
      <c r="P786" s="57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1:50" s="574" customFormat="1" x14ac:dyDescent="0.2">
      <c r="A787" s="631"/>
      <c r="B787" s="631"/>
      <c r="P787" s="57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1:50" s="574" customFormat="1" x14ac:dyDescent="0.2">
      <c r="A788" s="631"/>
      <c r="B788" s="631"/>
      <c r="P788" s="57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1:50" s="574" customFormat="1" x14ac:dyDescent="0.2">
      <c r="A789" s="631"/>
      <c r="B789" s="631"/>
      <c r="P789" s="57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1:50" s="574" customFormat="1" x14ac:dyDescent="0.2">
      <c r="A790" s="631"/>
      <c r="B790" s="631"/>
      <c r="P790" s="57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1:50" s="574" customFormat="1" x14ac:dyDescent="0.2">
      <c r="A791" s="631"/>
      <c r="B791" s="631"/>
      <c r="P791" s="57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1:50" s="574" customFormat="1" x14ac:dyDescent="0.2">
      <c r="A792" s="631"/>
      <c r="B792" s="631"/>
      <c r="P792" s="57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</sheetData>
  <mergeCells count="19"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799"/>
  <sheetViews>
    <sheetView showGridLines="0" showZeros="0" view="pageBreakPreview" zoomScale="90" zoomScaleSheetLayoutView="90" workbookViewId="0">
      <selection activeCell="A3" sqref="A3"/>
    </sheetView>
  </sheetViews>
  <sheetFormatPr baseColWidth="10" defaultRowHeight="12.75" x14ac:dyDescent="0.2"/>
  <cols>
    <col min="1" max="1" width="20.7109375" style="574" customWidth="1"/>
    <col min="2" max="2" width="25.7109375" style="574" customWidth="1"/>
    <col min="3" max="5" width="13.7109375" style="574" customWidth="1"/>
    <col min="6" max="7" width="7.7109375" style="574" customWidth="1"/>
    <col min="8" max="8" width="11.7109375" style="574" customWidth="1"/>
    <col min="9" max="9" width="7.7109375" style="574" customWidth="1"/>
    <col min="10" max="10" width="8.7109375" style="574" customWidth="1"/>
    <col min="11" max="14" width="10.7109375" style="574" customWidth="1"/>
    <col min="15" max="15" width="12.7109375" style="574" customWidth="1"/>
    <col min="16" max="16" width="10.7109375" style="575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42" max="16384" width="11.42578125" style="576"/>
  </cols>
  <sheetData>
    <row r="1" spans="1:41" ht="69.95" customHeight="1" x14ac:dyDescent="0.2">
      <c r="A1" s="573"/>
      <c r="B1" s="573"/>
    </row>
    <row r="2" spans="1:41" ht="24.95" customHeight="1" x14ac:dyDescent="0.2">
      <c r="A2" s="840" t="s">
        <v>477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41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41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41" ht="15" customHeight="1" x14ac:dyDescent="0.2">
      <c r="M5" s="841" t="s">
        <v>462</v>
      </c>
      <c r="N5" s="841"/>
      <c r="O5" s="841"/>
      <c r="P5" s="841"/>
    </row>
    <row r="6" spans="1:41" s="577" customFormat="1" ht="30" customHeight="1" x14ac:dyDescent="0.2">
      <c r="A6" s="842" t="s">
        <v>81</v>
      </c>
      <c r="B6" s="863" t="s">
        <v>53</v>
      </c>
      <c r="C6" s="846" t="s">
        <v>385</v>
      </c>
      <c r="D6" s="864" t="s">
        <v>179</v>
      </c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77" customFormat="1" ht="30" customHeight="1" x14ac:dyDescent="0.2">
      <c r="A7" s="842"/>
      <c r="B7" s="863"/>
      <c r="C7" s="846"/>
      <c r="D7" s="866" t="s">
        <v>62</v>
      </c>
      <c r="E7" s="866" t="s">
        <v>63</v>
      </c>
      <c r="F7" s="866" t="s">
        <v>10</v>
      </c>
      <c r="G7" s="866" t="s">
        <v>11</v>
      </c>
      <c r="H7" s="866" t="s">
        <v>52</v>
      </c>
      <c r="I7" s="866" t="s">
        <v>12</v>
      </c>
      <c r="J7" s="866" t="s">
        <v>13</v>
      </c>
      <c r="K7" s="866" t="s">
        <v>57</v>
      </c>
      <c r="L7" s="863" t="s">
        <v>182</v>
      </c>
      <c r="M7" s="863" t="s">
        <v>16</v>
      </c>
      <c r="N7" s="863" t="s">
        <v>17</v>
      </c>
      <c r="O7" s="863" t="s">
        <v>18</v>
      </c>
      <c r="P7" s="863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77" customFormat="1" ht="30" customHeight="1" x14ac:dyDescent="0.2">
      <c r="A8" s="842"/>
      <c r="B8" s="863"/>
      <c r="C8" s="846"/>
      <c r="D8" s="866"/>
      <c r="E8" s="866"/>
      <c r="F8" s="866"/>
      <c r="G8" s="866"/>
      <c r="H8" s="866"/>
      <c r="I8" s="866"/>
      <c r="J8" s="866"/>
      <c r="K8" s="866"/>
      <c r="L8" s="863"/>
      <c r="M8" s="863"/>
      <c r="N8" s="863"/>
      <c r="O8" s="863"/>
      <c r="P8" s="86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586" customFormat="1" ht="15" hidden="1" customHeight="1" x14ac:dyDescent="0.2">
      <c r="A9" s="578" t="s">
        <v>19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594" customFormat="1" ht="15" hidden="1" customHeight="1" x14ac:dyDescent="0.2">
      <c r="A10" s="604" t="s">
        <v>20</v>
      </c>
      <c r="B10" s="603"/>
      <c r="C10" s="646"/>
      <c r="D10" s="596"/>
      <c r="E10" s="596"/>
      <c r="F10" s="582"/>
      <c r="G10" s="582"/>
      <c r="H10" s="582"/>
      <c r="I10" s="582"/>
      <c r="J10" s="582"/>
      <c r="K10" s="582"/>
      <c r="L10" s="581"/>
      <c r="M10" s="582"/>
      <c r="N10" s="582"/>
      <c r="O10" s="582"/>
      <c r="P10" s="58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594" customFormat="1" ht="15" hidden="1" customHeight="1" x14ac:dyDescent="0.2">
      <c r="A11" s="644" t="s">
        <v>21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586" customFormat="1" ht="15" hidden="1" customHeight="1" x14ac:dyDescent="0.2">
      <c r="A12" s="578" t="s">
        <v>22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586" customFormat="1" ht="15" hidden="1" customHeight="1" x14ac:dyDescent="0.2">
      <c r="A13" s="578" t="s">
        <v>25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586" customFormat="1" ht="15" hidden="1" customHeight="1" x14ac:dyDescent="0.2">
      <c r="A14" s="578" t="s">
        <v>26</v>
      </c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594" customFormat="1" ht="24.95" hidden="1" customHeight="1" x14ac:dyDescent="0.2">
      <c r="A15" s="578" t="s">
        <v>82</v>
      </c>
      <c r="B15" s="603" t="s">
        <v>386</v>
      </c>
      <c r="C15" s="646"/>
      <c r="D15" s="596"/>
      <c r="E15" s="596"/>
      <c r="F15" s="582"/>
      <c r="G15" s="582"/>
      <c r="H15" s="582"/>
      <c r="I15" s="582"/>
      <c r="J15" s="582"/>
      <c r="K15" s="582"/>
      <c r="L15" s="581"/>
      <c r="M15" s="582"/>
      <c r="N15" s="582"/>
      <c r="O15" s="582"/>
      <c r="P15" s="58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586" customFormat="1" ht="15" hidden="1" customHeight="1" x14ac:dyDescent="0.2">
      <c r="A16" s="578" t="s">
        <v>24</v>
      </c>
      <c r="B16" s="578"/>
      <c r="C16" s="646"/>
      <c r="D16" s="580"/>
      <c r="E16" s="580"/>
      <c r="F16" s="581"/>
      <c r="G16" s="581"/>
      <c r="H16" s="581"/>
      <c r="I16" s="581"/>
      <c r="J16" s="581"/>
      <c r="K16" s="582"/>
      <c r="L16" s="581"/>
      <c r="M16" s="581"/>
      <c r="N16" s="581"/>
      <c r="O16" s="581"/>
      <c r="P16" s="58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586" customFormat="1" ht="15" hidden="1" customHeight="1" x14ac:dyDescent="0.2">
      <c r="A17" s="578" t="s">
        <v>27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594" customFormat="1" ht="15" hidden="1" customHeight="1" x14ac:dyDescent="0.2">
      <c r="A18" s="578" t="s">
        <v>28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586" customFormat="1" ht="25.5" hidden="1" x14ac:dyDescent="0.2">
      <c r="A19" s="578" t="s">
        <v>29</v>
      </c>
      <c r="B19" s="613" t="s">
        <v>387</v>
      </c>
      <c r="C19" s="646"/>
      <c r="D19" s="580"/>
      <c r="E19" s="580"/>
      <c r="F19" s="581"/>
      <c r="G19" s="581"/>
      <c r="H19" s="581"/>
      <c r="I19" s="581"/>
      <c r="J19" s="581"/>
      <c r="K19" s="582"/>
      <c r="L19" s="581"/>
      <c r="M19" s="581"/>
      <c r="N19" s="581"/>
      <c r="O19" s="581"/>
      <c r="P19" s="5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586" customFormat="1" ht="24.95" hidden="1" customHeight="1" x14ac:dyDescent="0.2">
      <c r="A20" s="578" t="s">
        <v>30</v>
      </c>
      <c r="B20" s="578" t="s">
        <v>388</v>
      </c>
      <c r="C20" s="646"/>
      <c r="D20" s="596"/>
      <c r="E20" s="596"/>
      <c r="F20" s="582"/>
      <c r="G20" s="582"/>
      <c r="H20" s="582"/>
      <c r="I20" s="582"/>
      <c r="J20" s="582"/>
      <c r="K20" s="582"/>
      <c r="L20" s="581"/>
      <c r="M20" s="582"/>
      <c r="N20" s="582"/>
      <c r="O20" s="582"/>
      <c r="P20" s="58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586" customFormat="1" ht="24.95" customHeight="1" x14ac:dyDescent="0.2">
      <c r="A21" s="578" t="s">
        <v>83</v>
      </c>
      <c r="B21" s="578" t="s">
        <v>390</v>
      </c>
      <c r="C21" s="647">
        <v>2238607</v>
      </c>
      <c r="D21" s="580"/>
      <c r="E21" s="580"/>
      <c r="F21" s="581"/>
      <c r="G21" s="581"/>
      <c r="H21" s="581"/>
      <c r="I21" s="581"/>
      <c r="J21" s="581"/>
      <c r="K21" s="582"/>
      <c r="L21" s="581"/>
      <c r="M21" s="581"/>
      <c r="N21" s="581"/>
      <c r="O21" s="581"/>
      <c r="P21" s="58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586" customFormat="1" ht="15" hidden="1" customHeight="1" x14ac:dyDescent="0.2">
      <c r="A22" s="578" t="s">
        <v>32</v>
      </c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586" customFormat="1" ht="15" customHeight="1" x14ac:dyDescent="0.2">
      <c r="A23" s="837" t="s">
        <v>33</v>
      </c>
      <c r="B23" s="586" t="s">
        <v>392</v>
      </c>
      <c r="C23" s="647">
        <v>500000</v>
      </c>
      <c r="D23" s="580"/>
      <c r="E23" s="580"/>
      <c r="F23" s="581"/>
      <c r="G23" s="581"/>
      <c r="H23" s="581"/>
      <c r="I23" s="581"/>
      <c r="J23" s="581"/>
      <c r="K23" s="582"/>
      <c r="L23" s="581"/>
      <c r="M23" s="581"/>
      <c r="N23" s="581"/>
      <c r="O23" s="581"/>
      <c r="P23" s="58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586" customFormat="1" ht="15" customHeight="1" x14ac:dyDescent="0.2">
      <c r="A24" s="838"/>
      <c r="B24" s="578" t="s">
        <v>391</v>
      </c>
      <c r="C24" s="647">
        <v>844286</v>
      </c>
      <c r="D24" s="580"/>
      <c r="E24" s="580"/>
      <c r="F24" s="581"/>
      <c r="G24" s="581"/>
      <c r="H24" s="581"/>
      <c r="I24" s="581"/>
      <c r="J24" s="581"/>
      <c r="K24" s="582"/>
      <c r="L24" s="581"/>
      <c r="M24" s="581"/>
      <c r="N24" s="581"/>
      <c r="O24" s="581"/>
      <c r="P24" s="58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586" customFormat="1" ht="15" customHeight="1" x14ac:dyDescent="0.2">
      <c r="A25" s="598" t="s">
        <v>72</v>
      </c>
      <c r="B25" s="598"/>
      <c r="C25" s="648">
        <v>1344286</v>
      </c>
      <c r="D25" s="600"/>
      <c r="E25" s="600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586" customFormat="1" ht="15" customHeight="1" x14ac:dyDescent="0.2">
      <c r="A26" s="837" t="s">
        <v>34</v>
      </c>
      <c r="B26" s="578" t="s">
        <v>393</v>
      </c>
      <c r="C26" s="647">
        <v>500000</v>
      </c>
      <c r="D26" s="580"/>
      <c r="E26" s="580"/>
      <c r="F26" s="581"/>
      <c r="G26" s="581"/>
      <c r="H26" s="581"/>
      <c r="I26" s="581"/>
      <c r="J26" s="581"/>
      <c r="K26" s="582"/>
      <c r="L26" s="581"/>
      <c r="M26" s="581"/>
      <c r="N26" s="581"/>
      <c r="O26" s="581"/>
      <c r="P26" s="58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586" customFormat="1" ht="15" customHeight="1" x14ac:dyDescent="0.2">
      <c r="A27" s="838"/>
      <c r="B27" s="578" t="s">
        <v>394</v>
      </c>
      <c r="C27" s="647">
        <v>500000</v>
      </c>
      <c r="D27" s="580"/>
      <c r="E27" s="580"/>
      <c r="F27" s="581"/>
      <c r="G27" s="581"/>
      <c r="H27" s="581"/>
      <c r="I27" s="581"/>
      <c r="J27" s="581"/>
      <c r="K27" s="582"/>
      <c r="L27" s="581"/>
      <c r="M27" s="581"/>
      <c r="N27" s="581"/>
      <c r="O27" s="581"/>
      <c r="P27" s="58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86" customFormat="1" ht="15" customHeight="1" x14ac:dyDescent="0.2">
      <c r="A28" s="598" t="s">
        <v>86</v>
      </c>
      <c r="B28" s="598"/>
      <c r="C28" s="648">
        <v>1000000</v>
      </c>
      <c r="D28" s="600"/>
      <c r="E28" s="600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86" customFormat="1" ht="15" hidden="1" customHeight="1" x14ac:dyDescent="0.2">
      <c r="A29" s="578" t="s">
        <v>35</v>
      </c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586" customFormat="1" ht="15" hidden="1" customHeight="1" x14ac:dyDescent="0.2">
      <c r="A30" s="578" t="s">
        <v>36</v>
      </c>
      <c r="B30" s="643"/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586" customFormat="1" ht="15" hidden="1" customHeight="1" x14ac:dyDescent="0.2">
      <c r="A31" s="578" t="s">
        <v>37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586" customFormat="1" ht="15" hidden="1" customHeight="1" x14ac:dyDescent="0.2">
      <c r="A32" s="578" t="s">
        <v>38</v>
      </c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586" customFormat="1" ht="15" hidden="1" customHeight="1" x14ac:dyDescent="0.2">
      <c r="A33" s="578" t="s">
        <v>39</v>
      </c>
      <c r="B33" s="643"/>
      <c r="C33" s="647"/>
      <c r="D33" s="580"/>
      <c r="E33" s="580"/>
      <c r="F33" s="581"/>
      <c r="G33" s="581"/>
      <c r="H33" s="581"/>
      <c r="I33" s="581"/>
      <c r="J33" s="581"/>
      <c r="K33" s="582"/>
      <c r="L33" s="581"/>
      <c r="M33" s="581"/>
      <c r="N33" s="581"/>
      <c r="O33" s="581"/>
      <c r="P33" s="58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586" customFormat="1" hidden="1" x14ac:dyDescent="0.2">
      <c r="A34" s="578" t="s">
        <v>40</v>
      </c>
      <c r="B34" s="643"/>
      <c r="C34" s="647"/>
      <c r="D34" s="580"/>
      <c r="E34" s="580"/>
      <c r="F34" s="581"/>
      <c r="G34" s="581"/>
      <c r="H34" s="581"/>
      <c r="I34" s="581"/>
      <c r="J34" s="581"/>
      <c r="K34" s="582"/>
      <c r="L34" s="581"/>
      <c r="M34" s="581"/>
      <c r="N34" s="581"/>
      <c r="O34" s="581"/>
      <c r="P34" s="58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594" customFormat="1" ht="15" customHeight="1" x14ac:dyDescent="0.2">
      <c r="A35" s="578" t="s">
        <v>41</v>
      </c>
      <c r="B35" s="603" t="s">
        <v>395</v>
      </c>
      <c r="C35" s="647">
        <v>3526183</v>
      </c>
      <c r="D35" s="596"/>
      <c r="E35" s="596"/>
      <c r="F35" s="582"/>
      <c r="G35" s="582"/>
      <c r="H35" s="582"/>
      <c r="I35" s="582"/>
      <c r="J35" s="582"/>
      <c r="K35" s="582"/>
      <c r="L35" s="581"/>
      <c r="M35" s="582"/>
      <c r="N35" s="582"/>
      <c r="O35" s="582"/>
      <c r="P35" s="58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586" customFormat="1" ht="15" hidden="1" customHeight="1" x14ac:dyDescent="0.2">
      <c r="A36" s="578" t="s">
        <v>42</v>
      </c>
      <c r="B36" s="643"/>
      <c r="C36" s="647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586" customFormat="1" ht="15" customHeight="1" x14ac:dyDescent="0.2">
      <c r="A37" s="578" t="s">
        <v>43</v>
      </c>
      <c r="B37" s="578" t="s">
        <v>396</v>
      </c>
      <c r="C37" s="647">
        <v>500000</v>
      </c>
      <c r="D37" s="580"/>
      <c r="E37" s="580"/>
      <c r="F37" s="581"/>
      <c r="G37" s="581"/>
      <c r="H37" s="581"/>
      <c r="I37" s="581"/>
      <c r="J37" s="581"/>
      <c r="K37" s="582"/>
      <c r="L37" s="581"/>
      <c r="M37" s="581"/>
      <c r="N37" s="581"/>
      <c r="O37" s="581"/>
      <c r="P37" s="58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594" customFormat="1" ht="15" hidden="1" customHeight="1" x14ac:dyDescent="0.2">
      <c r="A38" s="578" t="s">
        <v>44</v>
      </c>
      <c r="B38" s="643"/>
      <c r="C38" s="647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594" customFormat="1" ht="15" customHeight="1" x14ac:dyDescent="0.2">
      <c r="A39" s="578" t="s">
        <v>84</v>
      </c>
      <c r="B39" s="578" t="s">
        <v>397</v>
      </c>
      <c r="C39" s="647">
        <v>873407</v>
      </c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594" customFormat="1" ht="15" hidden="1" customHeight="1" x14ac:dyDescent="0.2">
      <c r="A40" s="578" t="s">
        <v>46</v>
      </c>
      <c r="B40" s="643"/>
      <c r="C40" s="647"/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594" customFormat="1" ht="15" customHeight="1" x14ac:dyDescent="0.2">
      <c r="A41" s="837" t="s">
        <v>47</v>
      </c>
      <c r="B41" s="578" t="s">
        <v>398</v>
      </c>
      <c r="C41" s="647">
        <v>1971844</v>
      </c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594" customFormat="1" ht="30" customHeight="1" x14ac:dyDescent="0.2">
      <c r="A42" s="838"/>
      <c r="B42" s="613" t="s">
        <v>399</v>
      </c>
      <c r="C42" s="647">
        <v>2165291</v>
      </c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594" customFormat="1" ht="15" customHeight="1" x14ac:dyDescent="0.2">
      <c r="A43" s="598" t="s">
        <v>400</v>
      </c>
      <c r="B43" s="598"/>
      <c r="C43" s="648">
        <v>4137135</v>
      </c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594" customFormat="1" ht="15" hidden="1" customHeight="1" x14ac:dyDescent="0.2">
      <c r="A44" s="578" t="s">
        <v>48</v>
      </c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586" customFormat="1" ht="15" hidden="1" customHeight="1" x14ac:dyDescent="0.2">
      <c r="A45" s="578" t="s">
        <v>49</v>
      </c>
      <c r="B45" s="643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586" customFormat="1" ht="15" hidden="1" customHeight="1" x14ac:dyDescent="0.2">
      <c r="A46" s="578" t="s">
        <v>50</v>
      </c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621" customFormat="1" ht="39.950000000000003" customHeight="1" x14ac:dyDescent="0.2">
      <c r="A47" s="618" t="s">
        <v>5</v>
      </c>
      <c r="B47" s="618"/>
      <c r="C47" s="641">
        <v>13619618</v>
      </c>
      <c r="D47" s="641">
        <v>0</v>
      </c>
      <c r="E47" s="641">
        <v>0</v>
      </c>
      <c r="F47" s="641">
        <v>0</v>
      </c>
      <c r="G47" s="641">
        <v>0</v>
      </c>
      <c r="H47" s="641">
        <v>0</v>
      </c>
      <c r="I47" s="641">
        <v>0</v>
      </c>
      <c r="J47" s="641">
        <v>0</v>
      </c>
      <c r="K47" s="641">
        <v>0</v>
      </c>
      <c r="L47" s="641">
        <v>0</v>
      </c>
      <c r="M47" s="641">
        <v>0</v>
      </c>
      <c r="N47" s="641">
        <v>0</v>
      </c>
      <c r="O47" s="641">
        <v>0</v>
      </c>
      <c r="P47" s="641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586" customFormat="1" ht="20.100000000000001" customHeight="1" x14ac:dyDescent="0.2">
      <c r="A48" s="623" t="s">
        <v>389</v>
      </c>
      <c r="B48" s="623"/>
      <c r="C48" s="624"/>
      <c r="N48" s="625"/>
      <c r="O48" s="625"/>
      <c r="P48" s="62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586" customFormat="1" ht="20.100000000000001" customHeight="1" x14ac:dyDescent="0.2">
      <c r="A49" s="642" t="s">
        <v>200</v>
      </c>
      <c r="B49" s="628"/>
      <c r="P49" s="62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customFormat="1" x14ac:dyDescent="0.2"/>
    <row r="51" spans="1:41" customFormat="1" x14ac:dyDescent="0.2"/>
    <row r="52" spans="1:41" customFormat="1" x14ac:dyDescent="0.2"/>
    <row r="53" spans="1:41" customFormat="1" x14ac:dyDescent="0.2"/>
    <row r="54" spans="1:41" customFormat="1" x14ac:dyDescent="0.2"/>
    <row r="55" spans="1:41" customFormat="1" ht="24" customHeight="1" x14ac:dyDescent="0.2"/>
    <row r="56" spans="1:41" customFormat="1" x14ac:dyDescent="0.2"/>
    <row r="57" spans="1:41" customFormat="1" x14ac:dyDescent="0.2"/>
    <row r="58" spans="1:41" customFormat="1" ht="27" customHeight="1" x14ac:dyDescent="0.2"/>
    <row r="59" spans="1:41" customFormat="1" ht="35.25" customHeight="1" x14ac:dyDescent="0.2"/>
    <row r="60" spans="1:41" customFormat="1" x14ac:dyDescent="0.2"/>
    <row r="61" spans="1:41" customFormat="1" x14ac:dyDescent="0.2"/>
    <row r="62" spans="1:41" customFormat="1" x14ac:dyDescent="0.2"/>
    <row r="63" spans="1:41" customFormat="1" x14ac:dyDescent="0.2"/>
    <row r="64" spans="1:41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spans="1:41" customFormat="1" x14ac:dyDescent="0.2"/>
    <row r="162" spans="1:41" customFormat="1" x14ac:dyDescent="0.2"/>
    <row r="163" spans="1:41" customFormat="1" x14ac:dyDescent="0.2"/>
    <row r="164" spans="1:41" customFormat="1" x14ac:dyDescent="0.2"/>
    <row r="165" spans="1:41" customFormat="1" x14ac:dyDescent="0.2"/>
    <row r="166" spans="1:41" customFormat="1" x14ac:dyDescent="0.2"/>
    <row r="167" spans="1:41" customFormat="1" x14ac:dyDescent="0.2"/>
    <row r="168" spans="1:41" customFormat="1" x14ac:dyDescent="0.2"/>
    <row r="169" spans="1:41" customFormat="1" x14ac:dyDescent="0.2"/>
    <row r="170" spans="1:41" customFormat="1" x14ac:dyDescent="0.2"/>
    <row r="171" spans="1:41" s="574" customFormat="1" x14ac:dyDescent="0.2">
      <c r="A171" s="629"/>
      <c r="B171" s="629"/>
      <c r="P171" s="57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574" customFormat="1" x14ac:dyDescent="0.2">
      <c r="A172" s="629"/>
      <c r="B172" s="629"/>
      <c r="P172" s="57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574" customFormat="1" x14ac:dyDescent="0.2">
      <c r="A173" s="629"/>
      <c r="B173" s="629"/>
      <c r="P173" s="57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574" customFormat="1" x14ac:dyDescent="0.2">
      <c r="A174" s="629"/>
      <c r="B174" s="629"/>
      <c r="P174" s="57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574" customFormat="1" x14ac:dyDescent="0.2">
      <c r="A175" s="629"/>
      <c r="B175" s="629"/>
      <c r="P175" s="5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574" customFormat="1" x14ac:dyDescent="0.2">
      <c r="A176" s="629"/>
      <c r="B176" s="629"/>
      <c r="P176" s="57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74" customFormat="1" x14ac:dyDescent="0.2">
      <c r="A177" s="629"/>
      <c r="B177" s="629"/>
      <c r="P177" s="57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574" customFormat="1" x14ac:dyDescent="0.2">
      <c r="A178" s="629"/>
      <c r="B178" s="629"/>
      <c r="P178" s="57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s="574" customFormat="1" x14ac:dyDescent="0.2">
      <c r="A179" s="629"/>
      <c r="B179" s="629"/>
      <c r="P179" s="57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574" customFormat="1" x14ac:dyDescent="0.2">
      <c r="A180" s="629"/>
      <c r="B180" s="629"/>
      <c r="P180" s="57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574" customFormat="1" x14ac:dyDescent="0.2">
      <c r="A181" s="629"/>
      <c r="B181" s="629"/>
      <c r="P181" s="57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574" customFormat="1" x14ac:dyDescent="0.2">
      <c r="A182" s="629"/>
      <c r="B182" s="629"/>
      <c r="P182" s="57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574" customFormat="1" x14ac:dyDescent="0.2">
      <c r="A183" s="629"/>
      <c r="B183" s="629"/>
      <c r="P183" s="57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574" customFormat="1" x14ac:dyDescent="0.2">
      <c r="A184" s="629"/>
      <c r="B184" s="629"/>
      <c r="P184" s="57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574" customFormat="1" x14ac:dyDescent="0.2">
      <c r="A185" s="629"/>
      <c r="B185" s="629"/>
      <c r="P185" s="57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574" customFormat="1" x14ac:dyDescent="0.2">
      <c r="A186" s="629"/>
      <c r="B186" s="629"/>
      <c r="P186" s="57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574" customFormat="1" x14ac:dyDescent="0.2">
      <c r="A187" s="629"/>
      <c r="B187" s="629"/>
      <c r="P187" s="57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574" customFormat="1" x14ac:dyDescent="0.2">
      <c r="A188" s="629"/>
      <c r="B188" s="629"/>
      <c r="P188" s="57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574" customFormat="1" x14ac:dyDescent="0.2">
      <c r="A189" s="629"/>
      <c r="B189" s="629"/>
      <c r="P189" s="57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574" customFormat="1" x14ac:dyDescent="0.2">
      <c r="A190" s="629"/>
      <c r="B190" s="629"/>
      <c r="P190" s="57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74" customFormat="1" x14ac:dyDescent="0.2">
      <c r="A191" s="629"/>
      <c r="B191" s="629"/>
      <c r="P191" s="57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74" customFormat="1" x14ac:dyDescent="0.2">
      <c r="A192" s="629"/>
      <c r="B192" s="629"/>
      <c r="P192" s="57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574" customFormat="1" x14ac:dyDescent="0.2">
      <c r="A193" s="629"/>
      <c r="B193" s="629"/>
      <c r="P193" s="57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574" customFormat="1" x14ac:dyDescent="0.2">
      <c r="A194" s="629"/>
      <c r="B194" s="629"/>
      <c r="P194" s="57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574" customFormat="1" x14ac:dyDescent="0.2">
      <c r="A195" s="629"/>
      <c r="B195" s="629"/>
      <c r="P195" s="57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574" customFormat="1" x14ac:dyDescent="0.2">
      <c r="A196" s="629"/>
      <c r="B196" s="629"/>
      <c r="P196" s="57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574" customFormat="1" x14ac:dyDescent="0.2">
      <c r="A197" s="629"/>
      <c r="B197" s="629"/>
      <c r="P197" s="57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574" customFormat="1" x14ac:dyDescent="0.2">
      <c r="A198" s="629"/>
      <c r="B198" s="629"/>
      <c r="P198" s="57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574" customFormat="1" x14ac:dyDescent="0.2">
      <c r="A199" s="629"/>
      <c r="B199" s="629"/>
      <c r="P199" s="57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574" customFormat="1" x14ac:dyDescent="0.2">
      <c r="A200" s="629"/>
      <c r="B200" s="629"/>
      <c r="P200" s="57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574" customFormat="1" x14ac:dyDescent="0.2">
      <c r="A201" s="629"/>
      <c r="B201" s="629"/>
      <c r="P201" s="57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574" customFormat="1" x14ac:dyDescent="0.2">
      <c r="A202" s="629"/>
      <c r="B202" s="629"/>
      <c r="P202" s="57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74" customFormat="1" x14ac:dyDescent="0.2">
      <c r="A203" s="629"/>
      <c r="B203" s="629"/>
      <c r="P203" s="57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574" customFormat="1" x14ac:dyDescent="0.2">
      <c r="A204" s="629"/>
      <c r="B204" s="629"/>
      <c r="P204" s="57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574" customFormat="1" x14ac:dyDescent="0.2">
      <c r="A205" s="629"/>
      <c r="B205" s="629"/>
      <c r="P205" s="57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574" customFormat="1" x14ac:dyDescent="0.2">
      <c r="A206" s="629"/>
      <c r="B206" s="629"/>
      <c r="P206" s="57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s="574" customFormat="1" x14ac:dyDescent="0.2">
      <c r="A207" s="629"/>
      <c r="B207" s="629"/>
      <c r="P207" s="57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574" customFormat="1" x14ac:dyDescent="0.2">
      <c r="A208" s="629"/>
      <c r="B208" s="629"/>
      <c r="P208" s="57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574" customFormat="1" x14ac:dyDescent="0.2">
      <c r="A209" s="629"/>
      <c r="B209" s="629"/>
      <c r="P209" s="57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574" customFormat="1" x14ac:dyDescent="0.2">
      <c r="A210" s="629"/>
      <c r="B210" s="629"/>
      <c r="P210" s="57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574" customFormat="1" x14ac:dyDescent="0.2">
      <c r="A211" s="629"/>
      <c r="B211" s="629"/>
      <c r="P211" s="57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574" customFormat="1" x14ac:dyDescent="0.2">
      <c r="A212" s="629"/>
      <c r="B212" s="629"/>
      <c r="P212" s="57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574" customFormat="1" x14ac:dyDescent="0.2">
      <c r="A213" s="629"/>
      <c r="B213" s="629"/>
      <c r="P213" s="57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574" customFormat="1" x14ac:dyDescent="0.2">
      <c r="A214" s="629"/>
      <c r="B214" s="629"/>
      <c r="P214" s="57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574" customFormat="1" x14ac:dyDescent="0.2">
      <c r="A215" s="629"/>
      <c r="B215" s="629"/>
      <c r="P215" s="57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574" customFormat="1" x14ac:dyDescent="0.2">
      <c r="A216" s="629"/>
      <c r="B216" s="629"/>
      <c r="P216" s="57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574" customFormat="1" x14ac:dyDescent="0.2">
      <c r="A217" s="629"/>
      <c r="B217" s="629"/>
      <c r="P217" s="57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574" customFormat="1" x14ac:dyDescent="0.2">
      <c r="A218" s="629"/>
      <c r="B218" s="629"/>
      <c r="P218" s="57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574" customFormat="1" x14ac:dyDescent="0.2">
      <c r="A219" s="629"/>
      <c r="B219" s="629"/>
      <c r="P219" s="57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574" customFormat="1" x14ac:dyDescent="0.2">
      <c r="A220" s="629"/>
      <c r="B220" s="629"/>
      <c r="P220" s="57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s="574" customFormat="1" x14ac:dyDescent="0.2">
      <c r="A221" s="629"/>
      <c r="B221" s="629"/>
      <c r="P221" s="57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574" customFormat="1" x14ac:dyDescent="0.2">
      <c r="A222" s="629"/>
      <c r="B222" s="629"/>
      <c r="P222" s="57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574" customFormat="1" x14ac:dyDescent="0.2">
      <c r="A223" s="629"/>
      <c r="B223" s="629"/>
      <c r="P223" s="57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574" customFormat="1" x14ac:dyDescent="0.2">
      <c r="A224" s="629"/>
      <c r="B224" s="629"/>
      <c r="P224" s="57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574" customFormat="1" x14ac:dyDescent="0.2">
      <c r="A225" s="629"/>
      <c r="B225" s="629"/>
      <c r="P225" s="57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574" customFormat="1" x14ac:dyDescent="0.2">
      <c r="A226" s="629"/>
      <c r="B226" s="629"/>
      <c r="P226" s="57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574" customFormat="1" x14ac:dyDescent="0.2">
      <c r="A227" s="629"/>
      <c r="B227" s="629"/>
      <c r="P227" s="57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574" customFormat="1" x14ac:dyDescent="0.2">
      <c r="A228" s="629"/>
      <c r="B228" s="629"/>
      <c r="P228" s="57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574" customFormat="1" x14ac:dyDescent="0.2">
      <c r="A229" s="629"/>
      <c r="B229" s="629"/>
      <c r="P229" s="57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574" customFormat="1" x14ac:dyDescent="0.2">
      <c r="A230" s="629"/>
      <c r="B230" s="629"/>
      <c r="P230" s="57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574" customFormat="1" x14ac:dyDescent="0.2">
      <c r="A231" s="629"/>
      <c r="B231" s="629"/>
      <c r="P231" s="57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574" customFormat="1" x14ac:dyDescent="0.2">
      <c r="A232" s="629"/>
      <c r="B232" s="629"/>
      <c r="P232" s="57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574" customFormat="1" x14ac:dyDescent="0.2">
      <c r="A233" s="629"/>
      <c r="B233" s="629"/>
      <c r="P233" s="57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574" customFormat="1" x14ac:dyDescent="0.2">
      <c r="A234" s="629"/>
      <c r="B234" s="629"/>
      <c r="P234" s="57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574" customFormat="1" x14ac:dyDescent="0.2">
      <c r="A235" s="629"/>
      <c r="B235" s="629"/>
      <c r="P235" s="57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574" customFormat="1" x14ac:dyDescent="0.2">
      <c r="A236" s="629"/>
      <c r="B236" s="629"/>
      <c r="P236" s="57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574" customFormat="1" x14ac:dyDescent="0.2">
      <c r="A237" s="629"/>
      <c r="B237" s="629"/>
      <c r="P237" s="57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574" customFormat="1" x14ac:dyDescent="0.2">
      <c r="A238" s="629"/>
      <c r="B238" s="629"/>
      <c r="P238" s="57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574" customFormat="1" x14ac:dyDescent="0.2">
      <c r="A239" s="629"/>
      <c r="B239" s="629"/>
      <c r="P239" s="57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574" customFormat="1" x14ac:dyDescent="0.2">
      <c r="A240" s="629"/>
      <c r="B240" s="629"/>
      <c r="P240" s="57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574" customFormat="1" x14ac:dyDescent="0.2">
      <c r="A241" s="629"/>
      <c r="B241" s="629"/>
      <c r="P241" s="57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574" customFormat="1" x14ac:dyDescent="0.2">
      <c r="A242" s="629"/>
      <c r="B242" s="629"/>
      <c r="P242" s="57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574" customFormat="1" x14ac:dyDescent="0.2">
      <c r="A243" s="629"/>
      <c r="B243" s="629"/>
      <c r="P243" s="57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574" customFormat="1" x14ac:dyDescent="0.2">
      <c r="A244" s="629"/>
      <c r="B244" s="629"/>
      <c r="P244" s="57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574" customFormat="1" x14ac:dyDescent="0.2">
      <c r="A245" s="629"/>
      <c r="B245" s="629"/>
      <c r="P245" s="57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574" customFormat="1" x14ac:dyDescent="0.2">
      <c r="A246" s="629"/>
      <c r="B246" s="629"/>
      <c r="P246" s="57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574" customFormat="1" x14ac:dyDescent="0.2">
      <c r="A247" s="629"/>
      <c r="B247" s="629"/>
      <c r="P247" s="57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574" customFormat="1" x14ac:dyDescent="0.2">
      <c r="A248" s="629"/>
      <c r="B248" s="629"/>
      <c r="P248" s="57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574" customFormat="1" x14ac:dyDescent="0.2">
      <c r="A249" s="629"/>
      <c r="B249" s="629"/>
      <c r="P249" s="57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574" customFormat="1" x14ac:dyDescent="0.2">
      <c r="A250" s="629"/>
      <c r="B250" s="629"/>
      <c r="P250" s="57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574" customFormat="1" x14ac:dyDescent="0.2">
      <c r="A251" s="629"/>
      <c r="B251" s="629"/>
      <c r="P251" s="57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574" customFormat="1" x14ac:dyDescent="0.2">
      <c r="A252" s="629"/>
      <c r="B252" s="629"/>
      <c r="P252" s="57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574" customFormat="1" x14ac:dyDescent="0.2">
      <c r="A253" s="629"/>
      <c r="B253" s="629"/>
      <c r="P253" s="57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574" customFormat="1" x14ac:dyDescent="0.2">
      <c r="A254" s="629"/>
      <c r="B254" s="629"/>
      <c r="P254" s="57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574" customFormat="1" x14ac:dyDescent="0.2">
      <c r="A255" s="629"/>
      <c r="B255" s="629"/>
      <c r="P255" s="57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574" customFormat="1" x14ac:dyDescent="0.2">
      <c r="A256" s="629"/>
      <c r="B256" s="629"/>
      <c r="P256" s="57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574" customFormat="1" x14ac:dyDescent="0.2">
      <c r="A257" s="629"/>
      <c r="B257" s="629"/>
      <c r="P257" s="57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574" customFormat="1" x14ac:dyDescent="0.2">
      <c r="A258" s="629"/>
      <c r="B258" s="629"/>
      <c r="P258" s="57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574" customFormat="1" x14ac:dyDescent="0.2">
      <c r="A259" s="629"/>
      <c r="B259" s="629"/>
      <c r="P259" s="57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574" customFormat="1" x14ac:dyDescent="0.2">
      <c r="A260" s="629"/>
      <c r="B260" s="629"/>
      <c r="P260" s="57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574" customFormat="1" x14ac:dyDescent="0.2">
      <c r="A261" s="629"/>
      <c r="B261" s="629"/>
      <c r="P261" s="57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574" customFormat="1" x14ac:dyDescent="0.2">
      <c r="A262" s="629"/>
      <c r="B262" s="629"/>
      <c r="P262" s="57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574" customFormat="1" x14ac:dyDescent="0.2">
      <c r="A263" s="629"/>
      <c r="B263" s="629"/>
      <c r="P263" s="57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574" customFormat="1" x14ac:dyDescent="0.2">
      <c r="A264" s="629"/>
      <c r="B264" s="629"/>
      <c r="P264" s="57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574" customFormat="1" x14ac:dyDescent="0.2">
      <c r="A265" s="629"/>
      <c r="B265" s="629"/>
      <c r="P265" s="57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574" customFormat="1" x14ac:dyDescent="0.2">
      <c r="A266" s="629"/>
      <c r="B266" s="629"/>
      <c r="P266" s="57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574" customFormat="1" x14ac:dyDescent="0.2">
      <c r="A267" s="629"/>
      <c r="B267" s="629"/>
      <c r="P267" s="57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574" customFormat="1" x14ac:dyDescent="0.2">
      <c r="A268" s="629"/>
      <c r="B268" s="629"/>
      <c r="P268" s="57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574" customFormat="1" x14ac:dyDescent="0.2">
      <c r="A269" s="629"/>
      <c r="B269" s="629"/>
      <c r="P269" s="57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574" customFormat="1" x14ac:dyDescent="0.2">
      <c r="A270" s="629"/>
      <c r="B270" s="629"/>
      <c r="P270" s="57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574" customFormat="1" x14ac:dyDescent="0.2">
      <c r="A271" s="629"/>
      <c r="B271" s="629"/>
      <c r="P271" s="57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574" customFormat="1" x14ac:dyDescent="0.2">
      <c r="A272" s="629"/>
      <c r="B272" s="629"/>
      <c r="P272" s="57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s="574" customFormat="1" x14ac:dyDescent="0.2">
      <c r="A273" s="629"/>
      <c r="B273" s="629"/>
      <c r="P273" s="57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574" customFormat="1" x14ac:dyDescent="0.2">
      <c r="A274" s="629"/>
      <c r="B274" s="629"/>
      <c r="P274" s="57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574" customFormat="1" x14ac:dyDescent="0.2">
      <c r="A275" s="629"/>
      <c r="B275" s="629"/>
      <c r="P275" s="5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574" customFormat="1" x14ac:dyDescent="0.2">
      <c r="A276" s="629"/>
      <c r="B276" s="629"/>
      <c r="P276" s="57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574" customFormat="1" x14ac:dyDescent="0.2">
      <c r="A277" s="629"/>
      <c r="B277" s="629"/>
      <c r="P277" s="57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574" customFormat="1" x14ac:dyDescent="0.2">
      <c r="A278" s="629"/>
      <c r="B278" s="629"/>
      <c r="P278" s="57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574" customFormat="1" x14ac:dyDescent="0.2">
      <c r="A279" s="629"/>
      <c r="B279" s="629"/>
      <c r="P279" s="57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574" customFormat="1" x14ac:dyDescent="0.2">
      <c r="A280" s="629"/>
      <c r="B280" s="629"/>
      <c r="P280" s="57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574" customFormat="1" x14ac:dyDescent="0.2">
      <c r="A281" s="629"/>
      <c r="B281" s="629"/>
      <c r="P281" s="57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574" customFormat="1" x14ac:dyDescent="0.2">
      <c r="A282" s="629"/>
      <c r="B282" s="629"/>
      <c r="P282" s="57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574" customFormat="1" x14ac:dyDescent="0.2">
      <c r="A283" s="629"/>
      <c r="B283" s="629"/>
      <c r="P283" s="57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574" customFormat="1" x14ac:dyDescent="0.2">
      <c r="A284" s="629"/>
      <c r="B284" s="629"/>
      <c r="P284" s="57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574" customFormat="1" x14ac:dyDescent="0.2">
      <c r="A285" s="629"/>
      <c r="B285" s="629"/>
      <c r="P285" s="57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574" customFormat="1" x14ac:dyDescent="0.2">
      <c r="A286" s="629"/>
      <c r="B286" s="629"/>
      <c r="P286" s="57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574" customFormat="1" x14ac:dyDescent="0.2">
      <c r="A287" s="629"/>
      <c r="B287" s="629"/>
      <c r="P287" s="57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574" customFormat="1" x14ac:dyDescent="0.2">
      <c r="A288" s="629"/>
      <c r="B288" s="629"/>
      <c r="P288" s="57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574" customFormat="1" x14ac:dyDescent="0.2">
      <c r="A289" s="629"/>
      <c r="B289" s="629"/>
      <c r="P289" s="57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574" customFormat="1" x14ac:dyDescent="0.2">
      <c r="A290" s="629"/>
      <c r="B290" s="629"/>
      <c r="P290" s="57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574" customFormat="1" x14ac:dyDescent="0.2">
      <c r="A291" s="629"/>
      <c r="B291" s="629"/>
      <c r="P291" s="57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574" customFormat="1" x14ac:dyDescent="0.2">
      <c r="A292" s="629"/>
      <c r="B292" s="629"/>
      <c r="P292" s="57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574" customFormat="1" x14ac:dyDescent="0.2">
      <c r="A293" s="629"/>
      <c r="B293" s="629"/>
      <c r="P293" s="57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574" customFormat="1" x14ac:dyDescent="0.2">
      <c r="A294" s="629"/>
      <c r="B294" s="629"/>
      <c r="P294" s="57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574" customFormat="1" x14ac:dyDescent="0.2">
      <c r="A295" s="629"/>
      <c r="B295" s="629"/>
      <c r="P295" s="57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574" customFormat="1" x14ac:dyDescent="0.2">
      <c r="A296" s="629"/>
      <c r="B296" s="629"/>
      <c r="P296" s="57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574" customFormat="1" x14ac:dyDescent="0.2">
      <c r="A297" s="629"/>
      <c r="B297" s="629"/>
      <c r="P297" s="57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574" customFormat="1" x14ac:dyDescent="0.2">
      <c r="A298" s="629"/>
      <c r="B298" s="629"/>
      <c r="P298" s="57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574" customFormat="1" x14ac:dyDescent="0.2">
      <c r="A299" s="629"/>
      <c r="B299" s="629"/>
      <c r="P299" s="57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574" customFormat="1" x14ac:dyDescent="0.2">
      <c r="A300" s="629"/>
      <c r="B300" s="629"/>
      <c r="P300" s="57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574" customFormat="1" x14ac:dyDescent="0.2">
      <c r="A301" s="629"/>
      <c r="B301" s="629"/>
      <c r="P301" s="57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574" customFormat="1" x14ac:dyDescent="0.2">
      <c r="A302" s="629"/>
      <c r="B302" s="629"/>
      <c r="P302" s="57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574" customFormat="1" x14ac:dyDescent="0.2">
      <c r="A303" s="629"/>
      <c r="B303" s="629"/>
      <c r="P303" s="57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574" customFormat="1" x14ac:dyDescent="0.2">
      <c r="A304" s="629"/>
      <c r="B304" s="629"/>
      <c r="P304" s="57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574" customFormat="1" x14ac:dyDescent="0.2">
      <c r="A305" s="629"/>
      <c r="B305" s="629"/>
      <c r="P305" s="57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574" customFormat="1" x14ac:dyDescent="0.2">
      <c r="A306" s="629"/>
      <c r="B306" s="629"/>
      <c r="P306" s="57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574" customFormat="1" x14ac:dyDescent="0.2">
      <c r="A307" s="629"/>
      <c r="B307" s="629"/>
      <c r="P307" s="57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574" customFormat="1" x14ac:dyDescent="0.2">
      <c r="A308" s="629"/>
      <c r="B308" s="629"/>
      <c r="P308" s="57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574" customFormat="1" x14ac:dyDescent="0.2">
      <c r="A309" s="629"/>
      <c r="B309" s="629"/>
      <c r="P309" s="57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574" customFormat="1" x14ac:dyDescent="0.2">
      <c r="A310" s="629"/>
      <c r="B310" s="629"/>
      <c r="P310" s="57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574" customFormat="1" x14ac:dyDescent="0.2">
      <c r="A311" s="629"/>
      <c r="B311" s="629"/>
      <c r="P311" s="57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574" customFormat="1" x14ac:dyDescent="0.2">
      <c r="A312" s="629"/>
      <c r="B312" s="629"/>
      <c r="P312" s="57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574" customFormat="1" x14ac:dyDescent="0.2">
      <c r="A313" s="629"/>
      <c r="B313" s="629"/>
      <c r="P313" s="57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574" customFormat="1" x14ac:dyDescent="0.2">
      <c r="A314" s="629"/>
      <c r="B314" s="629"/>
      <c r="P314" s="57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574" customFormat="1" x14ac:dyDescent="0.2">
      <c r="A315" s="629"/>
      <c r="B315" s="629"/>
      <c r="P315" s="57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574" customFormat="1" x14ac:dyDescent="0.2">
      <c r="A316" s="629"/>
      <c r="B316" s="629"/>
      <c r="P316" s="57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574" customFormat="1" x14ac:dyDescent="0.2">
      <c r="A317" s="629"/>
      <c r="B317" s="629"/>
      <c r="P317" s="57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574" customFormat="1" x14ac:dyDescent="0.2">
      <c r="A318" s="629"/>
      <c r="B318" s="629"/>
      <c r="P318" s="57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574" customFormat="1" x14ac:dyDescent="0.2">
      <c r="A319" s="629"/>
      <c r="B319" s="629"/>
      <c r="P319" s="57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574" customFormat="1" x14ac:dyDescent="0.2">
      <c r="A320" s="629"/>
      <c r="B320" s="629"/>
      <c r="P320" s="57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574" customFormat="1" x14ac:dyDescent="0.2">
      <c r="A321" s="629"/>
      <c r="B321" s="629"/>
      <c r="P321" s="57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574" customFormat="1" x14ac:dyDescent="0.2">
      <c r="A322" s="629"/>
      <c r="B322" s="629"/>
      <c r="P322" s="57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574" customFormat="1" x14ac:dyDescent="0.2">
      <c r="A323" s="629"/>
      <c r="B323" s="629"/>
      <c r="P323" s="57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574" customFormat="1" x14ac:dyDescent="0.2">
      <c r="A324" s="629"/>
      <c r="B324" s="629"/>
      <c r="P324" s="57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574" customFormat="1" x14ac:dyDescent="0.2">
      <c r="A325" s="629"/>
      <c r="B325" s="629"/>
      <c r="P325" s="57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574" customFormat="1" x14ac:dyDescent="0.2">
      <c r="A326" s="629"/>
      <c r="B326" s="629"/>
      <c r="P326" s="57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574" customFormat="1" x14ac:dyDescent="0.2">
      <c r="A327" s="629"/>
      <c r="B327" s="629"/>
      <c r="P327" s="57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574" customFormat="1" x14ac:dyDescent="0.2">
      <c r="A328" s="629"/>
      <c r="B328" s="629"/>
      <c r="P328" s="57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574" customFormat="1" x14ac:dyDescent="0.2">
      <c r="A329" s="629"/>
      <c r="B329" s="629"/>
      <c r="P329" s="57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574" customFormat="1" x14ac:dyDescent="0.2">
      <c r="A330" s="629"/>
      <c r="B330" s="629"/>
      <c r="P330" s="57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574" customFormat="1" x14ac:dyDescent="0.2">
      <c r="A331" s="629"/>
      <c r="B331" s="629"/>
      <c r="P331" s="57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574" customFormat="1" x14ac:dyDescent="0.2">
      <c r="A332" s="629"/>
      <c r="B332" s="629"/>
      <c r="P332" s="57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574" customFormat="1" x14ac:dyDescent="0.2">
      <c r="A333" s="629"/>
      <c r="B333" s="629"/>
      <c r="P333" s="57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574" customFormat="1" x14ac:dyDescent="0.2">
      <c r="A334" s="629"/>
      <c r="B334" s="629"/>
      <c r="P334" s="57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574" customFormat="1" x14ac:dyDescent="0.2">
      <c r="A335" s="629"/>
      <c r="B335" s="629"/>
      <c r="P335" s="57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574" customFormat="1" x14ac:dyDescent="0.2">
      <c r="A336" s="629"/>
      <c r="B336" s="629"/>
      <c r="P336" s="57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574" customFormat="1" x14ac:dyDescent="0.2">
      <c r="A337" s="629"/>
      <c r="B337" s="629"/>
      <c r="P337" s="57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574" customFormat="1" x14ac:dyDescent="0.2">
      <c r="A338" s="629"/>
      <c r="B338" s="629"/>
      <c r="P338" s="57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574" customFormat="1" x14ac:dyDescent="0.2">
      <c r="A339" s="629"/>
      <c r="B339" s="629"/>
      <c r="P339" s="57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574" customFormat="1" x14ac:dyDescent="0.2">
      <c r="A340" s="629"/>
      <c r="B340" s="629"/>
      <c r="P340" s="57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574" customFormat="1" x14ac:dyDescent="0.2">
      <c r="A341" s="629"/>
      <c r="B341" s="629"/>
      <c r="P341" s="57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574" customFormat="1" x14ac:dyDescent="0.2">
      <c r="A342" s="629"/>
      <c r="B342" s="629"/>
      <c r="P342" s="57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574" customFormat="1" x14ac:dyDescent="0.2">
      <c r="A343" s="629"/>
      <c r="B343" s="629"/>
      <c r="P343" s="57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574" customFormat="1" x14ac:dyDescent="0.2">
      <c r="A344" s="629"/>
      <c r="B344" s="629"/>
      <c r="P344" s="57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574" customFormat="1" x14ac:dyDescent="0.2">
      <c r="A345" s="629"/>
      <c r="B345" s="629"/>
      <c r="P345" s="57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574" customFormat="1" x14ac:dyDescent="0.2">
      <c r="A346" s="629"/>
      <c r="B346" s="629"/>
      <c r="P346" s="57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574" customFormat="1" x14ac:dyDescent="0.2">
      <c r="A347" s="629"/>
      <c r="B347" s="629"/>
      <c r="P347" s="57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574" customFormat="1" x14ac:dyDescent="0.2">
      <c r="A348" s="629"/>
      <c r="B348" s="629"/>
      <c r="P348" s="57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574" customFormat="1" x14ac:dyDescent="0.2">
      <c r="A349" s="629"/>
      <c r="B349" s="629"/>
      <c r="P349" s="57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574" customFormat="1" x14ac:dyDescent="0.2">
      <c r="A350" s="629"/>
      <c r="B350" s="629"/>
      <c r="P350" s="57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574" customFormat="1" x14ac:dyDescent="0.2">
      <c r="A351" s="629"/>
      <c r="B351" s="629"/>
      <c r="P351" s="57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574" customFormat="1" x14ac:dyDescent="0.2">
      <c r="A352" s="629"/>
      <c r="B352" s="629"/>
      <c r="P352" s="57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574" customFormat="1" x14ac:dyDescent="0.2">
      <c r="A353" s="629"/>
      <c r="B353" s="629"/>
      <c r="P353" s="57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574" customFormat="1" x14ac:dyDescent="0.2">
      <c r="A354" s="629"/>
      <c r="B354" s="629"/>
      <c r="P354" s="57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574" customFormat="1" x14ac:dyDescent="0.2">
      <c r="A355" s="629"/>
      <c r="B355" s="629"/>
      <c r="P355" s="57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574" customFormat="1" x14ac:dyDescent="0.2">
      <c r="A356" s="629"/>
      <c r="B356" s="629"/>
      <c r="P356" s="57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574" customFormat="1" x14ac:dyDescent="0.2">
      <c r="A357" s="629"/>
      <c r="B357" s="629"/>
      <c r="P357" s="57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574" customFormat="1" x14ac:dyDescent="0.2">
      <c r="A358" s="629"/>
      <c r="B358" s="629"/>
      <c r="P358" s="57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574" customFormat="1" x14ac:dyDescent="0.2">
      <c r="A359" s="629"/>
      <c r="B359" s="629"/>
      <c r="P359" s="57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574" customFormat="1" x14ac:dyDescent="0.2">
      <c r="A360" s="629"/>
      <c r="B360" s="629"/>
      <c r="P360" s="57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574" customFormat="1" x14ac:dyDescent="0.2">
      <c r="A361" s="629"/>
      <c r="B361" s="629"/>
      <c r="P361" s="57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574" customFormat="1" x14ac:dyDescent="0.2">
      <c r="A362" s="629"/>
      <c r="B362" s="629"/>
      <c r="P362" s="57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574" customFormat="1" x14ac:dyDescent="0.2">
      <c r="A363" s="629"/>
      <c r="B363" s="629"/>
      <c r="P363" s="57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574" customFormat="1" x14ac:dyDescent="0.2">
      <c r="A364" s="629"/>
      <c r="B364" s="629"/>
      <c r="P364" s="57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574" customFormat="1" x14ac:dyDescent="0.2">
      <c r="A365" s="629"/>
      <c r="B365" s="629"/>
      <c r="P365" s="57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574" customFormat="1" x14ac:dyDescent="0.2">
      <c r="A366" s="629"/>
      <c r="B366" s="629"/>
      <c r="P366" s="57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574" customFormat="1" x14ac:dyDescent="0.2">
      <c r="A367" s="629"/>
      <c r="B367" s="629"/>
      <c r="P367" s="57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574" customFormat="1" x14ac:dyDescent="0.2">
      <c r="A368" s="629"/>
      <c r="B368" s="629"/>
      <c r="P368" s="57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574" customFormat="1" x14ac:dyDescent="0.2">
      <c r="A369" s="629"/>
      <c r="B369" s="629"/>
      <c r="P369" s="57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574" customFormat="1" x14ac:dyDescent="0.2">
      <c r="A370" s="629"/>
      <c r="B370" s="629"/>
      <c r="P370" s="57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574" customFormat="1" x14ac:dyDescent="0.2">
      <c r="A371" s="629"/>
      <c r="B371" s="629"/>
      <c r="P371" s="57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574" customFormat="1" x14ac:dyDescent="0.2">
      <c r="A372" s="629"/>
      <c r="B372" s="629"/>
      <c r="P372" s="57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574" customFormat="1" x14ac:dyDescent="0.2">
      <c r="A373" s="629"/>
      <c r="B373" s="629"/>
      <c r="P373" s="57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574" customFormat="1" x14ac:dyDescent="0.2">
      <c r="A374" s="629"/>
      <c r="B374" s="629"/>
      <c r="P374" s="57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574" customFormat="1" x14ac:dyDescent="0.2">
      <c r="A375" s="629"/>
      <c r="B375" s="629"/>
      <c r="P375" s="5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574" customFormat="1" x14ac:dyDescent="0.2">
      <c r="A376" s="629"/>
      <c r="B376" s="629"/>
      <c r="P376" s="57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574" customFormat="1" x14ac:dyDescent="0.2">
      <c r="A377" s="629"/>
      <c r="B377" s="629"/>
      <c r="P377" s="57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574" customFormat="1" x14ac:dyDescent="0.2">
      <c r="A378" s="629"/>
      <c r="B378" s="629"/>
      <c r="P378" s="57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574" customFormat="1" x14ac:dyDescent="0.2">
      <c r="A379" s="629"/>
      <c r="B379" s="629"/>
      <c r="P379" s="57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574" customFormat="1" x14ac:dyDescent="0.2">
      <c r="A380" s="629"/>
      <c r="B380" s="629"/>
      <c r="P380" s="57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574" customFormat="1" x14ac:dyDescent="0.2">
      <c r="A381" s="629"/>
      <c r="B381" s="629"/>
      <c r="P381" s="57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574" customFormat="1" x14ac:dyDescent="0.2">
      <c r="A382" s="629"/>
      <c r="B382" s="629"/>
      <c r="P382" s="57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574" customFormat="1" x14ac:dyDescent="0.2">
      <c r="A383" s="629"/>
      <c r="B383" s="629"/>
      <c r="P383" s="57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574" customFormat="1" x14ac:dyDescent="0.2">
      <c r="A384" s="629"/>
      <c r="B384" s="629"/>
      <c r="P384" s="57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574" customFormat="1" x14ac:dyDescent="0.2">
      <c r="A385" s="629"/>
      <c r="B385" s="629"/>
      <c r="P385" s="57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574" customFormat="1" x14ac:dyDescent="0.2">
      <c r="A386" s="629"/>
      <c r="B386" s="629"/>
      <c r="P386" s="57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574" customFormat="1" x14ac:dyDescent="0.2">
      <c r="A387" s="629"/>
      <c r="B387" s="629"/>
      <c r="P387" s="57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574" customFormat="1" x14ac:dyDescent="0.2">
      <c r="A388" s="629"/>
      <c r="B388" s="629"/>
      <c r="P388" s="57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574" customFormat="1" x14ac:dyDescent="0.2">
      <c r="A389" s="629"/>
      <c r="B389" s="629"/>
      <c r="P389" s="57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s="574" customFormat="1" x14ac:dyDescent="0.2">
      <c r="A390" s="629"/>
      <c r="B390" s="629"/>
      <c r="P390" s="57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s="574" customFormat="1" x14ac:dyDescent="0.2">
      <c r="A391" s="629"/>
      <c r="B391" s="629"/>
      <c r="P391" s="57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s="574" customFormat="1" x14ac:dyDescent="0.2">
      <c r="A392" s="629"/>
      <c r="B392" s="629"/>
      <c r="P392" s="57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s="574" customFormat="1" x14ac:dyDescent="0.2">
      <c r="A393" s="629"/>
      <c r="B393" s="629"/>
      <c r="P393" s="57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s="574" customFormat="1" x14ac:dyDescent="0.2">
      <c r="A394" s="629"/>
      <c r="B394" s="629"/>
      <c r="P394" s="57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s="574" customFormat="1" x14ac:dyDescent="0.2">
      <c r="A395" s="629"/>
      <c r="B395" s="629"/>
      <c r="P395" s="57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s="574" customFormat="1" x14ac:dyDescent="0.2">
      <c r="A396" s="629"/>
      <c r="B396" s="629"/>
      <c r="P396" s="57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s="574" customFormat="1" x14ac:dyDescent="0.2">
      <c r="A397" s="629"/>
      <c r="B397" s="629"/>
      <c r="P397" s="57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s="574" customFormat="1" x14ac:dyDescent="0.2">
      <c r="A398" s="629"/>
      <c r="B398" s="629"/>
      <c r="P398" s="57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s="574" customFormat="1" x14ac:dyDescent="0.2">
      <c r="A399" s="629"/>
      <c r="B399" s="629"/>
      <c r="P399" s="57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s="574" customFormat="1" x14ac:dyDescent="0.2">
      <c r="A400" s="629"/>
      <c r="B400" s="629"/>
      <c r="P400" s="57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s="574" customFormat="1" x14ac:dyDescent="0.2">
      <c r="A401" s="629"/>
      <c r="B401" s="629"/>
      <c r="P401" s="57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s="574" customFormat="1" x14ac:dyDescent="0.2">
      <c r="A402" s="629"/>
      <c r="B402" s="629"/>
      <c r="P402" s="57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s="574" customFormat="1" x14ac:dyDescent="0.2">
      <c r="A403" s="629"/>
      <c r="B403" s="629"/>
      <c r="P403" s="57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s="574" customFormat="1" x14ac:dyDescent="0.2">
      <c r="A404" s="629"/>
      <c r="B404" s="629"/>
      <c r="P404" s="57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s="574" customFormat="1" x14ac:dyDescent="0.2">
      <c r="A405" s="629"/>
      <c r="B405" s="629"/>
      <c r="P405" s="57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s="574" customFormat="1" x14ac:dyDescent="0.2">
      <c r="A406" s="629"/>
      <c r="B406" s="629"/>
      <c r="P406" s="57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s="574" customFormat="1" x14ac:dyDescent="0.2">
      <c r="A407" s="629"/>
      <c r="B407" s="629"/>
      <c r="P407" s="57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s="574" customFormat="1" x14ac:dyDescent="0.2">
      <c r="A408" s="629"/>
      <c r="B408" s="629"/>
      <c r="P408" s="57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s="574" customFormat="1" x14ac:dyDescent="0.2">
      <c r="A409" s="629"/>
      <c r="B409" s="629"/>
      <c r="P409" s="57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s="574" customFormat="1" x14ac:dyDescent="0.2">
      <c r="A410" s="629"/>
      <c r="B410" s="629"/>
      <c r="P410" s="57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s="574" customFormat="1" x14ac:dyDescent="0.2">
      <c r="A411" s="629"/>
      <c r="B411" s="629"/>
      <c r="P411" s="57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s="574" customFormat="1" x14ac:dyDescent="0.2">
      <c r="A412" s="629"/>
      <c r="B412" s="629"/>
      <c r="P412" s="57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s="574" customFormat="1" x14ac:dyDescent="0.2">
      <c r="A413" s="629"/>
      <c r="B413" s="629"/>
      <c r="P413" s="57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s="574" customFormat="1" x14ac:dyDescent="0.2">
      <c r="A414" s="629"/>
      <c r="B414" s="629"/>
      <c r="P414" s="57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s="574" customFormat="1" x14ac:dyDescent="0.2">
      <c r="A415" s="629"/>
      <c r="B415" s="629"/>
      <c r="P415" s="57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s="574" customFormat="1" x14ac:dyDescent="0.2">
      <c r="A416" s="629"/>
      <c r="B416" s="629"/>
      <c r="P416" s="57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s="574" customFormat="1" x14ac:dyDescent="0.2">
      <c r="A417" s="629"/>
      <c r="B417" s="629"/>
      <c r="P417" s="57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s="574" customFormat="1" x14ac:dyDescent="0.2">
      <c r="A418" s="629"/>
      <c r="B418" s="629"/>
      <c r="P418" s="57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s="574" customFormat="1" x14ac:dyDescent="0.2">
      <c r="A419" s="629"/>
      <c r="B419" s="629"/>
      <c r="P419" s="57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s="574" customFormat="1" x14ac:dyDescent="0.2">
      <c r="A420" s="629"/>
      <c r="B420" s="629"/>
      <c r="P420" s="57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s="574" customFormat="1" x14ac:dyDescent="0.2">
      <c r="A421" s="629"/>
      <c r="B421" s="629"/>
      <c r="P421" s="57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s="574" customFormat="1" x14ac:dyDescent="0.2">
      <c r="A422" s="629"/>
      <c r="B422" s="629"/>
      <c r="P422" s="57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s="574" customFormat="1" x14ac:dyDescent="0.2">
      <c r="A423" s="629"/>
      <c r="B423" s="629"/>
      <c r="P423" s="57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s="574" customFormat="1" x14ac:dyDescent="0.2">
      <c r="A424" s="629"/>
      <c r="B424" s="629"/>
      <c r="P424" s="57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s="574" customFormat="1" x14ac:dyDescent="0.2">
      <c r="A425" s="629"/>
      <c r="B425" s="629"/>
      <c r="P425" s="57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s="574" customFormat="1" x14ac:dyDescent="0.2">
      <c r="A426" s="629"/>
      <c r="B426" s="629"/>
      <c r="P426" s="57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s="574" customFormat="1" x14ac:dyDescent="0.2">
      <c r="A427" s="629"/>
      <c r="B427" s="629"/>
      <c r="P427" s="57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s="574" customFormat="1" x14ac:dyDescent="0.2">
      <c r="A428" s="629"/>
      <c r="B428" s="629"/>
      <c r="P428" s="57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s="574" customFormat="1" x14ac:dyDescent="0.2">
      <c r="A429" s="629"/>
      <c r="B429" s="629"/>
      <c r="P429" s="57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s="574" customFormat="1" x14ac:dyDescent="0.2">
      <c r="A430" s="629"/>
      <c r="B430" s="629"/>
      <c r="P430" s="57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s="574" customFormat="1" x14ac:dyDescent="0.2">
      <c r="A431" s="629"/>
      <c r="B431" s="629"/>
      <c r="P431" s="57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s="574" customFormat="1" x14ac:dyDescent="0.2">
      <c r="A432" s="629"/>
      <c r="B432" s="629"/>
      <c r="P432" s="57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s="574" customFormat="1" x14ac:dyDescent="0.2">
      <c r="A433" s="629"/>
      <c r="B433" s="629"/>
      <c r="P433" s="57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s="574" customFormat="1" x14ac:dyDescent="0.2">
      <c r="A434" s="629"/>
      <c r="B434" s="629"/>
      <c r="P434" s="57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s="574" customFormat="1" x14ac:dyDescent="0.2">
      <c r="A435" s="629"/>
      <c r="B435" s="629"/>
      <c r="P435" s="57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s="574" customFormat="1" x14ac:dyDescent="0.2">
      <c r="A436" s="629"/>
      <c r="B436" s="629"/>
      <c r="P436" s="57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s="574" customFormat="1" x14ac:dyDescent="0.2">
      <c r="A437" s="629"/>
      <c r="B437" s="629"/>
      <c r="P437" s="57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s="574" customFormat="1" x14ac:dyDescent="0.2">
      <c r="A438" s="629"/>
      <c r="B438" s="629"/>
      <c r="P438" s="57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s="574" customFormat="1" x14ac:dyDescent="0.2">
      <c r="A439" s="629"/>
      <c r="B439" s="629"/>
      <c r="P439" s="57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s="574" customFormat="1" x14ac:dyDescent="0.2">
      <c r="A440" s="629"/>
      <c r="B440" s="629"/>
      <c r="P440" s="57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s="574" customFormat="1" x14ac:dyDescent="0.2">
      <c r="A441" s="629"/>
      <c r="B441" s="629"/>
      <c r="P441" s="57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s="574" customFormat="1" x14ac:dyDescent="0.2">
      <c r="A442" s="629"/>
      <c r="B442" s="629"/>
      <c r="P442" s="57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s="574" customFormat="1" x14ac:dyDescent="0.2">
      <c r="A443" s="629"/>
      <c r="B443" s="629"/>
      <c r="P443" s="57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s="574" customFormat="1" x14ac:dyDescent="0.2">
      <c r="A444" s="629"/>
      <c r="B444" s="629"/>
      <c r="P444" s="57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s="574" customFormat="1" x14ac:dyDescent="0.2">
      <c r="A445" s="629"/>
      <c r="B445" s="629"/>
      <c r="P445" s="57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s="574" customFormat="1" x14ac:dyDescent="0.2">
      <c r="A446" s="629"/>
      <c r="B446" s="629"/>
      <c r="P446" s="57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s="574" customFormat="1" x14ac:dyDescent="0.2">
      <c r="A447" s="629"/>
      <c r="B447" s="629"/>
      <c r="P447" s="57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s="574" customFormat="1" x14ac:dyDescent="0.2">
      <c r="A448" s="629"/>
      <c r="B448" s="629"/>
      <c r="P448" s="57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s="574" customFormat="1" x14ac:dyDescent="0.2">
      <c r="A449" s="629"/>
      <c r="B449" s="629"/>
      <c r="P449" s="57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s="574" customFormat="1" x14ac:dyDescent="0.2">
      <c r="A450" s="629"/>
      <c r="B450" s="629"/>
      <c r="P450" s="57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s="574" customFormat="1" x14ac:dyDescent="0.2">
      <c r="A451" s="629"/>
      <c r="B451" s="629"/>
      <c r="P451" s="57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s="574" customFormat="1" x14ac:dyDescent="0.2">
      <c r="A452" s="629"/>
      <c r="B452" s="629"/>
      <c r="P452" s="57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s="574" customFormat="1" x14ac:dyDescent="0.2">
      <c r="A453" s="629"/>
      <c r="B453" s="629"/>
      <c r="P453" s="57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s="574" customFormat="1" x14ac:dyDescent="0.2">
      <c r="A454" s="629"/>
      <c r="B454" s="629"/>
      <c r="P454" s="57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s="574" customFormat="1" x14ac:dyDescent="0.2">
      <c r="A455" s="629"/>
      <c r="B455" s="629"/>
      <c r="P455" s="57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s="574" customFormat="1" x14ac:dyDescent="0.2">
      <c r="A456" s="629"/>
      <c r="B456" s="629"/>
      <c r="P456" s="57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s="574" customFormat="1" x14ac:dyDescent="0.2">
      <c r="A457" s="629"/>
      <c r="B457" s="629"/>
      <c r="P457" s="57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s="574" customFormat="1" x14ac:dyDescent="0.2">
      <c r="A458" s="629"/>
      <c r="B458" s="629"/>
      <c r="P458" s="57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s="574" customFormat="1" x14ac:dyDescent="0.2">
      <c r="A459" s="629"/>
      <c r="B459" s="629"/>
      <c r="P459" s="57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s="574" customFormat="1" x14ac:dyDescent="0.2">
      <c r="A460" s="629"/>
      <c r="B460" s="629"/>
      <c r="P460" s="57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s="574" customFormat="1" x14ac:dyDescent="0.2">
      <c r="A461" s="629"/>
      <c r="B461" s="629"/>
      <c r="P461" s="57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s="574" customFormat="1" x14ac:dyDescent="0.2">
      <c r="A462" s="629"/>
      <c r="B462" s="629"/>
      <c r="P462" s="57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s="574" customFormat="1" x14ac:dyDescent="0.2">
      <c r="A463" s="629"/>
      <c r="B463" s="629"/>
      <c r="P463" s="57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s="574" customFormat="1" x14ac:dyDescent="0.2">
      <c r="A464" s="629"/>
      <c r="B464" s="629"/>
      <c r="P464" s="57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s="574" customFormat="1" x14ac:dyDescent="0.2">
      <c r="A465" s="629"/>
      <c r="B465" s="629"/>
      <c r="P465" s="57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s="574" customFormat="1" x14ac:dyDescent="0.2">
      <c r="A466" s="629"/>
      <c r="B466" s="629"/>
      <c r="P466" s="57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s="574" customFormat="1" x14ac:dyDescent="0.2">
      <c r="A467" s="629"/>
      <c r="B467" s="629"/>
      <c r="P467" s="57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s="574" customFormat="1" x14ac:dyDescent="0.2">
      <c r="A468" s="629"/>
      <c r="B468" s="629"/>
      <c r="P468" s="57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s="574" customFormat="1" x14ac:dyDescent="0.2">
      <c r="A469" s="629"/>
      <c r="B469" s="629"/>
      <c r="P469" s="57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s="574" customFormat="1" x14ac:dyDescent="0.2">
      <c r="A470" s="629"/>
      <c r="B470" s="629"/>
      <c r="P470" s="57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s="574" customFormat="1" x14ac:dyDescent="0.2">
      <c r="A471" s="629"/>
      <c r="B471" s="629"/>
      <c r="P471" s="57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s="574" customFormat="1" x14ac:dyDescent="0.2">
      <c r="A472" s="629"/>
      <c r="B472" s="629"/>
      <c r="P472" s="57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s="574" customFormat="1" x14ac:dyDescent="0.2">
      <c r="A473" s="629"/>
      <c r="B473" s="629"/>
      <c r="P473" s="57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s="574" customFormat="1" x14ac:dyDescent="0.2">
      <c r="A474" s="629"/>
      <c r="B474" s="629"/>
      <c r="P474" s="57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s="574" customFormat="1" x14ac:dyDescent="0.2">
      <c r="A475" s="629"/>
      <c r="B475" s="629"/>
      <c r="P475" s="5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s="574" customFormat="1" x14ac:dyDescent="0.2">
      <c r="A476" s="629"/>
      <c r="B476" s="629"/>
      <c r="P476" s="57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s="574" customFormat="1" x14ac:dyDescent="0.2">
      <c r="A477" s="629"/>
      <c r="B477" s="629"/>
      <c r="P477" s="57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s="574" customFormat="1" x14ac:dyDescent="0.2">
      <c r="A478" s="629"/>
      <c r="B478" s="629"/>
      <c r="P478" s="57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s="574" customFormat="1" x14ac:dyDescent="0.2">
      <c r="A479" s="629"/>
      <c r="B479" s="629"/>
      <c r="P479" s="57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s="574" customFormat="1" x14ac:dyDescent="0.2">
      <c r="A480" s="629"/>
      <c r="B480" s="629"/>
      <c r="P480" s="57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s="574" customFormat="1" x14ac:dyDescent="0.2">
      <c r="A481" s="629"/>
      <c r="B481" s="629"/>
      <c r="P481" s="57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s="574" customFormat="1" x14ac:dyDescent="0.2">
      <c r="A482" s="629"/>
      <c r="B482" s="629"/>
      <c r="P482" s="57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s="574" customFormat="1" x14ac:dyDescent="0.2">
      <c r="A483" s="629"/>
      <c r="B483" s="629"/>
      <c r="P483" s="57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s="574" customFormat="1" x14ac:dyDescent="0.2">
      <c r="A484" s="629"/>
      <c r="B484" s="629"/>
      <c r="P484" s="57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s="574" customFormat="1" x14ac:dyDescent="0.2">
      <c r="A485" s="629"/>
      <c r="B485" s="629"/>
      <c r="P485" s="57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s="574" customFormat="1" x14ac:dyDescent="0.2">
      <c r="A486" s="629"/>
      <c r="B486" s="629"/>
      <c r="P486" s="57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s="574" customFormat="1" x14ac:dyDescent="0.2">
      <c r="A487" s="629"/>
      <c r="B487" s="629"/>
      <c r="P487" s="57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s="574" customFormat="1" x14ac:dyDescent="0.2">
      <c r="A488" s="629"/>
      <c r="B488" s="629"/>
      <c r="P488" s="57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s="574" customFormat="1" x14ac:dyDescent="0.2">
      <c r="A489" s="629"/>
      <c r="B489" s="629"/>
      <c r="P489" s="57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s="574" customFormat="1" x14ac:dyDescent="0.2">
      <c r="A490" s="629"/>
      <c r="B490" s="629"/>
      <c r="P490" s="57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s="574" customFormat="1" x14ac:dyDescent="0.2">
      <c r="A491" s="629"/>
      <c r="B491" s="629"/>
      <c r="P491" s="57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s="574" customFormat="1" x14ac:dyDescent="0.2">
      <c r="A492" s="629"/>
      <c r="B492" s="629"/>
      <c r="P492" s="57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s="574" customFormat="1" x14ac:dyDescent="0.2">
      <c r="A493" s="629"/>
      <c r="B493" s="629"/>
      <c r="P493" s="57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s="574" customFormat="1" x14ac:dyDescent="0.2">
      <c r="A494" s="629"/>
      <c r="B494" s="629"/>
      <c r="P494" s="57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s="574" customFormat="1" x14ac:dyDescent="0.2">
      <c r="A495" s="629"/>
      <c r="B495" s="629"/>
      <c r="P495" s="57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s="574" customFormat="1" x14ac:dyDescent="0.2">
      <c r="A496" s="629"/>
      <c r="B496" s="629"/>
      <c r="P496" s="57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s="574" customFormat="1" x14ac:dyDescent="0.2">
      <c r="A497" s="629"/>
      <c r="B497" s="629"/>
      <c r="P497" s="57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s="574" customFormat="1" x14ac:dyDescent="0.2">
      <c r="A498" s="629"/>
      <c r="B498" s="629"/>
      <c r="P498" s="57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s="574" customFormat="1" x14ac:dyDescent="0.2">
      <c r="A499" s="629"/>
      <c r="B499" s="629"/>
      <c r="P499" s="57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s="574" customFormat="1" x14ac:dyDescent="0.2">
      <c r="A500" s="629"/>
      <c r="B500" s="629"/>
      <c r="P500" s="57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s="574" customFormat="1" x14ac:dyDescent="0.2">
      <c r="A501" s="629"/>
      <c r="B501" s="629"/>
      <c r="P501" s="57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s="574" customFormat="1" x14ac:dyDescent="0.2">
      <c r="A502" s="629"/>
      <c r="B502" s="629"/>
      <c r="P502" s="57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s="574" customFormat="1" x14ac:dyDescent="0.2">
      <c r="A503" s="629"/>
      <c r="B503" s="629"/>
      <c r="P503" s="57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s="574" customFormat="1" x14ac:dyDescent="0.2">
      <c r="A504" s="629"/>
      <c r="B504" s="629"/>
      <c r="P504" s="57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s="574" customFormat="1" x14ac:dyDescent="0.2">
      <c r="A505" s="629"/>
      <c r="B505" s="629"/>
      <c r="P505" s="57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s="574" customFormat="1" x14ac:dyDescent="0.2">
      <c r="A506" s="629"/>
      <c r="B506" s="629"/>
      <c r="P506" s="57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s="574" customFormat="1" x14ac:dyDescent="0.2">
      <c r="A507" s="629"/>
      <c r="B507" s="629"/>
      <c r="P507" s="57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s="574" customFormat="1" x14ac:dyDescent="0.2">
      <c r="A508" s="629"/>
      <c r="B508" s="629"/>
      <c r="P508" s="57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s="574" customFormat="1" x14ac:dyDescent="0.2">
      <c r="A509" s="629"/>
      <c r="B509" s="629"/>
      <c r="P509" s="57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s="574" customFormat="1" x14ac:dyDescent="0.2">
      <c r="A510" s="629"/>
      <c r="B510" s="629"/>
      <c r="P510" s="57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s="574" customFormat="1" x14ac:dyDescent="0.2">
      <c r="A511" s="629"/>
      <c r="B511" s="629"/>
      <c r="P511" s="57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s="574" customFormat="1" x14ac:dyDescent="0.2">
      <c r="A512" s="629"/>
      <c r="B512" s="629"/>
      <c r="P512" s="57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s="574" customFormat="1" x14ac:dyDescent="0.2">
      <c r="A513" s="629"/>
      <c r="B513" s="629"/>
      <c r="P513" s="57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s="574" customFormat="1" x14ac:dyDescent="0.2">
      <c r="A514" s="629"/>
      <c r="B514" s="629"/>
      <c r="P514" s="57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s="574" customFormat="1" x14ac:dyDescent="0.2">
      <c r="A515" s="629"/>
      <c r="B515" s="629"/>
      <c r="P515" s="57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s="574" customFormat="1" x14ac:dyDescent="0.2">
      <c r="A516" s="629"/>
      <c r="B516" s="629"/>
      <c r="P516" s="57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s="574" customFormat="1" x14ac:dyDescent="0.2">
      <c r="A517" s="629"/>
      <c r="B517" s="629"/>
      <c r="P517" s="57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s="574" customFormat="1" x14ac:dyDescent="0.2">
      <c r="A518" s="629"/>
      <c r="B518" s="629"/>
      <c r="P518" s="57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s="574" customFormat="1" x14ac:dyDescent="0.2">
      <c r="A519" s="629"/>
      <c r="B519" s="629"/>
      <c r="P519" s="57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s="574" customFormat="1" x14ac:dyDescent="0.2">
      <c r="A520" s="629"/>
      <c r="B520" s="629"/>
      <c r="P520" s="57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s="574" customFormat="1" x14ac:dyDescent="0.2">
      <c r="A521" s="629"/>
      <c r="B521" s="629"/>
      <c r="P521" s="57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s="574" customFormat="1" x14ac:dyDescent="0.2">
      <c r="A522" s="629"/>
      <c r="B522" s="629"/>
      <c r="P522" s="57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s="574" customFormat="1" x14ac:dyDescent="0.2">
      <c r="A523" s="629"/>
      <c r="B523" s="629"/>
      <c r="P523" s="57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s="574" customFormat="1" x14ac:dyDescent="0.2">
      <c r="A524" s="629"/>
      <c r="B524" s="629"/>
      <c r="P524" s="57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s="574" customFormat="1" x14ac:dyDescent="0.2">
      <c r="A525" s="629"/>
      <c r="B525" s="629"/>
      <c r="P525" s="57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s="574" customFormat="1" x14ac:dyDescent="0.2">
      <c r="A526" s="629"/>
      <c r="B526" s="629"/>
      <c r="P526" s="57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s="574" customFormat="1" x14ac:dyDescent="0.2">
      <c r="A527" s="629"/>
      <c r="B527" s="629"/>
      <c r="P527" s="575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s="574" customFormat="1" x14ac:dyDescent="0.2">
      <c r="A528" s="629"/>
      <c r="B528" s="629"/>
      <c r="P528" s="575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s="574" customFormat="1" x14ac:dyDescent="0.2">
      <c r="A529" s="629"/>
      <c r="B529" s="629"/>
      <c r="P529" s="575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s="574" customFormat="1" x14ac:dyDescent="0.2">
      <c r="A530" s="629"/>
      <c r="B530" s="629"/>
      <c r="P530" s="575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s="574" customFormat="1" x14ac:dyDescent="0.2">
      <c r="A531" s="629"/>
      <c r="B531" s="629"/>
      <c r="P531" s="575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s="574" customFormat="1" x14ac:dyDescent="0.2">
      <c r="A532" s="629"/>
      <c r="B532" s="629"/>
      <c r="P532" s="575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s="574" customFormat="1" x14ac:dyDescent="0.2">
      <c r="A533" s="629"/>
      <c r="B533" s="629"/>
      <c r="P533" s="575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s="574" customFormat="1" x14ac:dyDescent="0.2">
      <c r="A534" s="629"/>
      <c r="B534" s="629"/>
      <c r="P534" s="575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s="574" customFormat="1" x14ac:dyDescent="0.2">
      <c r="A535" s="629"/>
      <c r="B535" s="629"/>
      <c r="P535" s="57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s="574" customFormat="1" x14ac:dyDescent="0.2">
      <c r="A536" s="629"/>
      <c r="B536" s="629"/>
      <c r="P536" s="575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s="574" customFormat="1" x14ac:dyDescent="0.2">
      <c r="A537" s="629"/>
      <c r="B537" s="629"/>
      <c r="P537" s="575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s="574" customFormat="1" x14ac:dyDescent="0.2">
      <c r="A538" s="629"/>
      <c r="B538" s="629"/>
      <c r="P538" s="575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s="574" customFormat="1" x14ac:dyDescent="0.2">
      <c r="A539" s="629"/>
      <c r="B539" s="629"/>
      <c r="P539" s="575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s="574" customFormat="1" x14ac:dyDescent="0.2">
      <c r="A540" s="629"/>
      <c r="B540" s="629"/>
      <c r="P540" s="575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s="574" customFormat="1" x14ac:dyDescent="0.2">
      <c r="A541" s="629"/>
      <c r="B541" s="629"/>
      <c r="P541" s="575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s="574" customFormat="1" x14ac:dyDescent="0.2">
      <c r="A542" s="629"/>
      <c r="B542" s="629"/>
      <c r="P542" s="575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s="574" customFormat="1" x14ac:dyDescent="0.2">
      <c r="A543" s="629"/>
      <c r="B543" s="629"/>
      <c r="P543" s="575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s="574" customFormat="1" x14ac:dyDescent="0.2">
      <c r="A544" s="629"/>
      <c r="B544" s="629"/>
      <c r="P544" s="575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s="574" customFormat="1" x14ac:dyDescent="0.2">
      <c r="A545" s="629"/>
      <c r="B545" s="629"/>
      <c r="P545" s="57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s="574" customFormat="1" x14ac:dyDescent="0.2">
      <c r="A546" s="629"/>
      <c r="B546" s="629"/>
      <c r="P546" s="575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s="574" customFormat="1" x14ac:dyDescent="0.2">
      <c r="A547" s="629"/>
      <c r="B547" s="629"/>
      <c r="P547" s="575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s="574" customFormat="1" x14ac:dyDescent="0.2">
      <c r="A548" s="629"/>
      <c r="B548" s="629"/>
      <c r="P548" s="575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s="574" customFormat="1" x14ac:dyDescent="0.2">
      <c r="A549" s="629"/>
      <c r="B549" s="629"/>
      <c r="P549" s="575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s="574" customFormat="1" x14ac:dyDescent="0.2">
      <c r="A550" s="629"/>
      <c r="B550" s="629"/>
      <c r="P550" s="575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s="574" customFormat="1" x14ac:dyDescent="0.2">
      <c r="A551" s="629"/>
      <c r="B551" s="629"/>
      <c r="P551" s="575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s="574" customFormat="1" x14ac:dyDescent="0.2">
      <c r="A552" s="629"/>
      <c r="B552" s="629"/>
      <c r="P552" s="575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s="574" customFormat="1" x14ac:dyDescent="0.2">
      <c r="A553" s="629"/>
      <c r="B553" s="629"/>
      <c r="P553" s="575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s="574" customFormat="1" x14ac:dyDescent="0.2">
      <c r="A554" s="629"/>
      <c r="B554" s="629"/>
      <c r="P554" s="575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s="574" customFormat="1" x14ac:dyDescent="0.2">
      <c r="A555" s="629"/>
      <c r="B555" s="629"/>
      <c r="P555" s="57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s="574" customFormat="1" x14ac:dyDescent="0.2">
      <c r="A556" s="629"/>
      <c r="B556" s="629"/>
      <c r="P556" s="575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s="574" customFormat="1" x14ac:dyDescent="0.2">
      <c r="A557" s="629"/>
      <c r="B557" s="629"/>
      <c r="P557" s="575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s="574" customFormat="1" x14ac:dyDescent="0.2">
      <c r="A558" s="629"/>
      <c r="B558" s="629"/>
      <c r="P558" s="575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s="574" customFormat="1" x14ac:dyDescent="0.2">
      <c r="A559" s="629"/>
      <c r="B559" s="629"/>
      <c r="P559" s="575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s="574" customFormat="1" x14ac:dyDescent="0.2">
      <c r="A560" s="629"/>
      <c r="B560" s="629"/>
      <c r="P560" s="575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s="574" customFormat="1" x14ac:dyDescent="0.2">
      <c r="A561" s="629"/>
      <c r="B561" s="629"/>
      <c r="P561" s="575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s="574" customFormat="1" x14ac:dyDescent="0.2">
      <c r="A562" s="629"/>
      <c r="B562" s="629"/>
      <c r="P562" s="575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s="574" customFormat="1" x14ac:dyDescent="0.2">
      <c r="A563" s="629"/>
      <c r="B563" s="629"/>
      <c r="P563" s="575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s="574" customFormat="1" x14ac:dyDescent="0.2">
      <c r="A564" s="629"/>
      <c r="B564" s="629"/>
      <c r="P564" s="575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s="574" customFormat="1" x14ac:dyDescent="0.2">
      <c r="A565" s="629"/>
      <c r="B565" s="629"/>
      <c r="P565" s="57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s="574" customFormat="1" x14ac:dyDescent="0.2">
      <c r="A566" s="629"/>
      <c r="B566" s="629"/>
      <c r="P566" s="575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s="574" customFormat="1" x14ac:dyDescent="0.2">
      <c r="A567" s="629"/>
      <c r="B567" s="629"/>
      <c r="P567" s="575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s="574" customFormat="1" x14ac:dyDescent="0.2">
      <c r="A568" s="629"/>
      <c r="B568" s="629"/>
      <c r="P568" s="575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s="574" customFormat="1" x14ac:dyDescent="0.2">
      <c r="A569" s="629"/>
      <c r="B569" s="629"/>
      <c r="P569" s="575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s="574" customFormat="1" x14ac:dyDescent="0.2">
      <c r="A570" s="629"/>
      <c r="B570" s="629"/>
      <c r="P570" s="575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s="574" customFormat="1" x14ac:dyDescent="0.2">
      <c r="A571" s="629"/>
      <c r="B571" s="629"/>
      <c r="P571" s="575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s="574" customFormat="1" x14ac:dyDescent="0.2">
      <c r="A572" s="629"/>
      <c r="B572" s="629"/>
      <c r="P572" s="575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s="574" customFormat="1" x14ac:dyDescent="0.2">
      <c r="A573" s="629"/>
      <c r="B573" s="629"/>
      <c r="P573" s="575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s="574" customFormat="1" x14ac:dyDescent="0.2">
      <c r="A574" s="629"/>
      <c r="B574" s="629"/>
      <c r="P574" s="575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s="574" customFormat="1" x14ac:dyDescent="0.2">
      <c r="A575" s="629"/>
      <c r="B575" s="629"/>
      <c r="P575" s="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s="574" customFormat="1" x14ac:dyDescent="0.2">
      <c r="A576" s="629"/>
      <c r="B576" s="629"/>
      <c r="P576" s="575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s="574" customFormat="1" x14ac:dyDescent="0.2">
      <c r="A577" s="629"/>
      <c r="B577" s="629"/>
      <c r="P577" s="575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s="574" customFormat="1" x14ac:dyDescent="0.2">
      <c r="A578" s="629"/>
      <c r="B578" s="629"/>
      <c r="P578" s="575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s="574" customFormat="1" x14ac:dyDescent="0.2">
      <c r="A579" s="629"/>
      <c r="B579" s="629"/>
      <c r="P579" s="575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s="574" customFormat="1" x14ac:dyDescent="0.2">
      <c r="A580" s="629"/>
      <c r="B580" s="629"/>
      <c r="P580" s="575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s="574" customFormat="1" x14ac:dyDescent="0.2">
      <c r="A581" s="629"/>
      <c r="B581" s="629"/>
      <c r="P581" s="575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s="574" customFormat="1" x14ac:dyDescent="0.2">
      <c r="A582" s="629"/>
      <c r="B582" s="629"/>
      <c r="P582" s="575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s="574" customFormat="1" x14ac:dyDescent="0.2">
      <c r="A583" s="629"/>
      <c r="B583" s="629"/>
      <c r="P583" s="57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s="574" customFormat="1" x14ac:dyDescent="0.2">
      <c r="A584" s="629"/>
      <c r="B584" s="629"/>
      <c r="P584" s="575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s="574" customFormat="1" x14ac:dyDescent="0.2">
      <c r="A585" s="629"/>
      <c r="B585" s="629"/>
      <c r="P585" s="57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s="574" customFormat="1" x14ac:dyDescent="0.2">
      <c r="A586" s="629"/>
      <c r="B586" s="629"/>
      <c r="P586" s="575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s="574" customFormat="1" x14ac:dyDescent="0.2">
      <c r="A587" s="629"/>
      <c r="B587" s="629"/>
      <c r="P587" s="575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s="574" customFormat="1" x14ac:dyDescent="0.2">
      <c r="A588" s="629"/>
      <c r="B588" s="629"/>
      <c r="P588" s="575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s="574" customFormat="1" x14ac:dyDescent="0.2">
      <c r="A589" s="629"/>
      <c r="B589" s="629"/>
      <c r="P589" s="575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s="574" customFormat="1" x14ac:dyDescent="0.2">
      <c r="A590" s="629"/>
      <c r="B590" s="629"/>
      <c r="P590" s="575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s="574" customFormat="1" x14ac:dyDescent="0.2">
      <c r="A591" s="629"/>
      <c r="B591" s="629"/>
      <c r="P591" s="575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s="574" customFormat="1" x14ac:dyDescent="0.2">
      <c r="A592" s="629"/>
      <c r="B592" s="629"/>
      <c r="P592" s="575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s="574" customFormat="1" x14ac:dyDescent="0.2">
      <c r="A593" s="629"/>
      <c r="B593" s="629"/>
      <c r="P593" s="575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s="574" customFormat="1" x14ac:dyDescent="0.2">
      <c r="A594" s="629"/>
      <c r="B594" s="629"/>
      <c r="P594" s="575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s="574" customFormat="1" x14ac:dyDescent="0.2">
      <c r="A595" s="629"/>
      <c r="B595" s="629"/>
      <c r="P595" s="57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s="574" customFormat="1" x14ac:dyDescent="0.2">
      <c r="A596" s="629"/>
      <c r="B596" s="629"/>
      <c r="P596" s="575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s="574" customFormat="1" x14ac:dyDescent="0.2">
      <c r="A597" s="629"/>
      <c r="B597" s="629"/>
      <c r="P597" s="575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s="574" customFormat="1" x14ac:dyDescent="0.2">
      <c r="A598" s="629"/>
      <c r="B598" s="629"/>
      <c r="P598" s="575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s="574" customFormat="1" x14ac:dyDescent="0.2">
      <c r="A599" s="629"/>
      <c r="B599" s="629"/>
      <c r="P599" s="575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s="574" customFormat="1" x14ac:dyDescent="0.2">
      <c r="A600" s="629"/>
      <c r="B600" s="629"/>
      <c r="P600" s="575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s="574" customFormat="1" x14ac:dyDescent="0.2">
      <c r="A601" s="629"/>
      <c r="B601" s="629"/>
      <c r="P601" s="575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s="574" customFormat="1" x14ac:dyDescent="0.2">
      <c r="A602" s="629"/>
      <c r="B602" s="629"/>
      <c r="P602" s="575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s="574" customFormat="1" x14ac:dyDescent="0.2">
      <c r="A603" s="629"/>
      <c r="B603" s="629"/>
      <c r="P603" s="575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s="574" customFormat="1" x14ac:dyDescent="0.2">
      <c r="A604" s="629"/>
      <c r="B604" s="629"/>
      <c r="P604" s="575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s="574" customFormat="1" x14ac:dyDescent="0.2">
      <c r="A605" s="629"/>
      <c r="B605" s="629"/>
      <c r="P605" s="57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s="574" customFormat="1" x14ac:dyDescent="0.2">
      <c r="A606" s="629"/>
      <c r="B606" s="629"/>
      <c r="P606" s="575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s="574" customFormat="1" x14ac:dyDescent="0.2">
      <c r="A607" s="629"/>
      <c r="B607" s="629"/>
      <c r="P607" s="575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s="574" customFormat="1" x14ac:dyDescent="0.2">
      <c r="A608" s="629"/>
      <c r="B608" s="629"/>
      <c r="P608" s="575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s="574" customFormat="1" x14ac:dyDescent="0.2">
      <c r="A609" s="629"/>
      <c r="B609" s="629"/>
      <c r="P609" s="575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s="574" customFormat="1" x14ac:dyDescent="0.2">
      <c r="A610" s="629"/>
      <c r="B610" s="629"/>
      <c r="P610" s="575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s="574" customFormat="1" x14ac:dyDescent="0.2">
      <c r="A611" s="629"/>
      <c r="B611" s="629"/>
      <c r="P611" s="575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s="574" customFormat="1" x14ac:dyDescent="0.2">
      <c r="A612" s="629"/>
      <c r="B612" s="629"/>
      <c r="P612" s="575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s="574" customFormat="1" x14ac:dyDescent="0.2">
      <c r="A613" s="629"/>
      <c r="B613" s="629"/>
      <c r="P613" s="575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s="574" customFormat="1" x14ac:dyDescent="0.2">
      <c r="A614" s="629"/>
      <c r="B614" s="629"/>
      <c r="P614" s="575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s="574" customFormat="1" x14ac:dyDescent="0.2">
      <c r="A615" s="629"/>
      <c r="B615" s="629"/>
      <c r="P615" s="57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s="574" customFormat="1" x14ac:dyDescent="0.2">
      <c r="A616" s="629"/>
      <c r="B616" s="629"/>
      <c r="P616" s="575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s="574" customFormat="1" x14ac:dyDescent="0.2">
      <c r="A617" s="629"/>
      <c r="B617" s="629"/>
      <c r="P617" s="575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s="574" customFormat="1" x14ac:dyDescent="0.2">
      <c r="A618" s="629"/>
      <c r="B618" s="629"/>
      <c r="P618" s="575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s="574" customFormat="1" x14ac:dyDescent="0.2">
      <c r="A619" s="629"/>
      <c r="B619" s="629"/>
      <c r="P619" s="575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s="574" customFormat="1" x14ac:dyDescent="0.2">
      <c r="A620" s="629"/>
      <c r="B620" s="629"/>
      <c r="P620" s="575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s="574" customFormat="1" x14ac:dyDescent="0.2">
      <c r="A621" s="629"/>
      <c r="B621" s="629"/>
      <c r="P621" s="575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s="574" customFormat="1" x14ac:dyDescent="0.2">
      <c r="A622" s="629"/>
      <c r="B622" s="629"/>
      <c r="P622" s="575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s="574" customFormat="1" x14ac:dyDescent="0.2">
      <c r="A623" s="629"/>
      <c r="B623" s="629"/>
      <c r="P623" s="575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s="574" customFormat="1" x14ac:dyDescent="0.2">
      <c r="A624" s="629"/>
      <c r="B624" s="629"/>
      <c r="P624" s="575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s="574" customFormat="1" x14ac:dyDescent="0.2">
      <c r="A625" s="629"/>
      <c r="B625" s="629"/>
      <c r="P625" s="57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s="574" customFormat="1" x14ac:dyDescent="0.2">
      <c r="A626" s="629"/>
      <c r="B626" s="629"/>
      <c r="P626" s="575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s="574" customFormat="1" x14ac:dyDescent="0.2">
      <c r="A627" s="629"/>
      <c r="B627" s="629"/>
      <c r="P627" s="57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s="574" customFormat="1" x14ac:dyDescent="0.2">
      <c r="A628" s="629"/>
      <c r="B628" s="629"/>
      <c r="P628" s="57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s="574" customFormat="1" x14ac:dyDescent="0.2">
      <c r="A629" s="629"/>
      <c r="B629" s="629"/>
      <c r="P629" s="575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s="574" customFormat="1" x14ac:dyDescent="0.2">
      <c r="A630" s="629"/>
      <c r="B630" s="629"/>
      <c r="P630" s="575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s="574" customFormat="1" x14ac:dyDescent="0.2">
      <c r="A631" s="629"/>
      <c r="B631" s="629"/>
      <c r="P631" s="575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s="574" customFormat="1" x14ac:dyDescent="0.2">
      <c r="A632" s="631"/>
      <c r="B632" s="631"/>
      <c r="P632" s="575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s="574" customFormat="1" x14ac:dyDescent="0.2">
      <c r="A633" s="631"/>
      <c r="B633" s="631"/>
      <c r="P633" s="575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s="574" customFormat="1" x14ac:dyDescent="0.2">
      <c r="A634" s="631"/>
      <c r="B634" s="631"/>
      <c r="P634" s="575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s="574" customFormat="1" x14ac:dyDescent="0.2">
      <c r="A635" s="631"/>
      <c r="B635" s="631"/>
      <c r="P635" s="57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s="574" customFormat="1" x14ac:dyDescent="0.2">
      <c r="A636" s="631"/>
      <c r="B636" s="631"/>
      <c r="P636" s="575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s="574" customFormat="1" x14ac:dyDescent="0.2">
      <c r="A637" s="631"/>
      <c r="B637" s="631"/>
      <c r="P637" s="575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s="574" customFormat="1" x14ac:dyDescent="0.2">
      <c r="A638" s="631"/>
      <c r="B638" s="631"/>
      <c r="P638" s="575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s="574" customFormat="1" x14ac:dyDescent="0.2">
      <c r="A639" s="631"/>
      <c r="B639" s="631"/>
      <c r="P639" s="575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s="574" customFormat="1" x14ac:dyDescent="0.2">
      <c r="A640" s="631"/>
      <c r="B640" s="631"/>
      <c r="P640" s="575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s="574" customFormat="1" x14ac:dyDescent="0.2">
      <c r="A641" s="631"/>
      <c r="B641" s="631"/>
      <c r="P641" s="575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s="574" customFormat="1" x14ac:dyDescent="0.2">
      <c r="A642" s="631"/>
      <c r="B642" s="631"/>
      <c r="P642" s="575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s="574" customFormat="1" x14ac:dyDescent="0.2">
      <c r="A643" s="631"/>
      <c r="B643" s="631"/>
      <c r="P643" s="575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s="574" customFormat="1" x14ac:dyDescent="0.2">
      <c r="A644" s="631"/>
      <c r="B644" s="631"/>
      <c r="P644" s="575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s="574" customFormat="1" x14ac:dyDescent="0.2">
      <c r="A645" s="631"/>
      <c r="B645" s="631"/>
      <c r="P645" s="57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s="574" customFormat="1" x14ac:dyDescent="0.2">
      <c r="A646" s="631"/>
      <c r="B646" s="631"/>
      <c r="P646" s="575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s="574" customFormat="1" x14ac:dyDescent="0.2">
      <c r="A647" s="631"/>
      <c r="B647" s="631"/>
      <c r="P647" s="575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s="574" customFormat="1" x14ac:dyDescent="0.2">
      <c r="A648" s="631"/>
      <c r="B648" s="631"/>
      <c r="P648" s="575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s="574" customFormat="1" x14ac:dyDescent="0.2">
      <c r="A649" s="631"/>
      <c r="B649" s="631"/>
      <c r="P649" s="575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s="574" customFormat="1" x14ac:dyDescent="0.2">
      <c r="A650" s="631"/>
      <c r="B650" s="631"/>
      <c r="P650" s="575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s="574" customFormat="1" x14ac:dyDescent="0.2">
      <c r="A651" s="631"/>
      <c r="B651" s="631"/>
      <c r="P651" s="575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s="574" customFormat="1" x14ac:dyDescent="0.2">
      <c r="A652" s="631"/>
      <c r="B652" s="631"/>
      <c r="P652" s="575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s="574" customFormat="1" x14ac:dyDescent="0.2">
      <c r="A653" s="631"/>
      <c r="B653" s="631"/>
      <c r="P653" s="575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s="574" customFormat="1" x14ac:dyDescent="0.2">
      <c r="A654" s="631"/>
      <c r="B654" s="631"/>
      <c r="P654" s="575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s="574" customFormat="1" x14ac:dyDescent="0.2">
      <c r="A655" s="631"/>
      <c r="B655" s="631"/>
      <c r="P655" s="57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s="574" customFormat="1" x14ac:dyDescent="0.2">
      <c r="A656" s="631"/>
      <c r="B656" s="631"/>
      <c r="P656" s="575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s="574" customFormat="1" x14ac:dyDescent="0.2">
      <c r="A657" s="631"/>
      <c r="B657" s="631"/>
      <c r="P657" s="575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s="574" customFormat="1" x14ac:dyDescent="0.2">
      <c r="A658" s="631"/>
      <c r="B658" s="631"/>
      <c r="P658" s="575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s="574" customFormat="1" x14ac:dyDescent="0.2">
      <c r="A659" s="631"/>
      <c r="B659" s="631"/>
      <c r="P659" s="575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s="574" customFormat="1" x14ac:dyDescent="0.2">
      <c r="A660" s="631"/>
      <c r="B660" s="631"/>
      <c r="P660" s="575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s="574" customFormat="1" x14ac:dyDescent="0.2">
      <c r="A661" s="631"/>
      <c r="B661" s="631"/>
      <c r="P661" s="575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s="574" customFormat="1" x14ac:dyDescent="0.2">
      <c r="A662" s="631"/>
      <c r="B662" s="631"/>
      <c r="P662" s="575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s="574" customFormat="1" x14ac:dyDescent="0.2">
      <c r="A663" s="631"/>
      <c r="B663" s="631"/>
      <c r="P663" s="575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s="574" customFormat="1" x14ac:dyDescent="0.2">
      <c r="A664" s="631"/>
      <c r="B664" s="631"/>
      <c r="P664" s="575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s="574" customFormat="1" x14ac:dyDescent="0.2">
      <c r="A665" s="631"/>
      <c r="B665" s="631"/>
      <c r="P665" s="57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s="574" customFormat="1" x14ac:dyDescent="0.2">
      <c r="A666" s="631"/>
      <c r="B666" s="631"/>
      <c r="P666" s="575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s="574" customFormat="1" x14ac:dyDescent="0.2">
      <c r="A667" s="631"/>
      <c r="B667" s="631"/>
      <c r="P667" s="575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s="574" customFormat="1" x14ac:dyDescent="0.2">
      <c r="A668" s="631"/>
      <c r="B668" s="631"/>
      <c r="P668" s="575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s="574" customFormat="1" x14ac:dyDescent="0.2">
      <c r="A669" s="631"/>
      <c r="B669" s="631"/>
      <c r="P669" s="575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s="574" customFormat="1" x14ac:dyDescent="0.2">
      <c r="A670" s="631"/>
      <c r="B670" s="631"/>
      <c r="P670" s="575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s="574" customFormat="1" x14ac:dyDescent="0.2">
      <c r="A671" s="631"/>
      <c r="B671" s="631"/>
      <c r="P671" s="575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s="574" customFormat="1" x14ac:dyDescent="0.2">
      <c r="A672" s="631"/>
      <c r="B672" s="631"/>
      <c r="P672" s="575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s="574" customFormat="1" x14ac:dyDescent="0.2">
      <c r="A673" s="631"/>
      <c r="B673" s="631"/>
      <c r="P673" s="575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s="574" customFormat="1" x14ac:dyDescent="0.2">
      <c r="A674" s="631"/>
      <c r="B674" s="631"/>
      <c r="P674" s="575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s="574" customFormat="1" x14ac:dyDescent="0.2">
      <c r="A675" s="631"/>
      <c r="B675" s="631"/>
      <c r="P675" s="5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s="574" customFormat="1" x14ac:dyDescent="0.2">
      <c r="A676" s="631"/>
      <c r="B676" s="631"/>
      <c r="P676" s="575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s="574" customFormat="1" x14ac:dyDescent="0.2">
      <c r="A677" s="631"/>
      <c r="B677" s="631"/>
      <c r="P677" s="575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s="574" customFormat="1" x14ac:dyDescent="0.2">
      <c r="A678" s="631"/>
      <c r="B678" s="631"/>
      <c r="P678" s="575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s="574" customFormat="1" x14ac:dyDescent="0.2">
      <c r="A679" s="631"/>
      <c r="B679" s="631"/>
      <c r="P679" s="575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s="574" customFormat="1" x14ac:dyDescent="0.2">
      <c r="A680" s="631"/>
      <c r="B680" s="631"/>
      <c r="P680" s="575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s="574" customFormat="1" x14ac:dyDescent="0.2">
      <c r="A681" s="631"/>
      <c r="B681" s="631"/>
      <c r="P681" s="575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s="574" customFormat="1" x14ac:dyDescent="0.2">
      <c r="A682" s="631"/>
      <c r="B682" s="631"/>
      <c r="P682" s="575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s="574" customFormat="1" x14ac:dyDescent="0.2">
      <c r="A683" s="631"/>
      <c r="B683" s="631"/>
      <c r="P683" s="575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s="574" customFormat="1" x14ac:dyDescent="0.2">
      <c r="A684" s="631"/>
      <c r="B684" s="631"/>
      <c r="P684" s="575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s="574" customFormat="1" x14ac:dyDescent="0.2">
      <c r="A685" s="631"/>
      <c r="B685" s="631"/>
      <c r="P685" s="57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s="574" customFormat="1" x14ac:dyDescent="0.2">
      <c r="A686" s="631"/>
      <c r="B686" s="631"/>
      <c r="P686" s="575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s="574" customFormat="1" x14ac:dyDescent="0.2">
      <c r="A687" s="631"/>
      <c r="B687" s="631"/>
      <c r="P687" s="575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s="574" customFormat="1" x14ac:dyDescent="0.2">
      <c r="A688" s="631"/>
      <c r="B688" s="631"/>
      <c r="P688" s="575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s="574" customFormat="1" x14ac:dyDescent="0.2">
      <c r="A689" s="631"/>
      <c r="B689" s="631"/>
      <c r="P689" s="575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s="574" customFormat="1" x14ac:dyDescent="0.2">
      <c r="A690" s="631"/>
      <c r="B690" s="631"/>
      <c r="P690" s="575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s="574" customFormat="1" x14ac:dyDescent="0.2">
      <c r="A691" s="631"/>
      <c r="B691" s="631"/>
      <c r="P691" s="575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s="574" customFormat="1" x14ac:dyDescent="0.2">
      <c r="A692" s="631"/>
      <c r="B692" s="631"/>
      <c r="P692" s="575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s="574" customFormat="1" x14ac:dyDescent="0.2">
      <c r="A693" s="631"/>
      <c r="B693" s="631"/>
      <c r="P693" s="575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s="574" customFormat="1" x14ac:dyDescent="0.2">
      <c r="A694" s="631"/>
      <c r="B694" s="631"/>
      <c r="P694" s="575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s="574" customFormat="1" x14ac:dyDescent="0.2">
      <c r="A695" s="631"/>
      <c r="B695" s="631"/>
      <c r="P695" s="57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s="574" customFormat="1" x14ac:dyDescent="0.2">
      <c r="A696" s="631"/>
      <c r="B696" s="631"/>
      <c r="P696" s="575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s="574" customFormat="1" x14ac:dyDescent="0.2">
      <c r="A697" s="631"/>
      <c r="B697" s="631"/>
      <c r="P697" s="575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s="574" customFormat="1" x14ac:dyDescent="0.2">
      <c r="A698" s="631"/>
      <c r="B698" s="631"/>
      <c r="P698" s="575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s="574" customFormat="1" x14ac:dyDescent="0.2">
      <c r="A699" s="631"/>
      <c r="B699" s="631"/>
      <c r="P699" s="575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s="574" customFormat="1" x14ac:dyDescent="0.2">
      <c r="A700" s="631"/>
      <c r="B700" s="631"/>
      <c r="P700" s="575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s="574" customFormat="1" x14ac:dyDescent="0.2">
      <c r="A701" s="631"/>
      <c r="B701" s="631"/>
      <c r="P701" s="575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s="574" customFormat="1" x14ac:dyDescent="0.2">
      <c r="A702" s="631"/>
      <c r="B702" s="631"/>
      <c r="P702" s="575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s="574" customFormat="1" x14ac:dyDescent="0.2">
      <c r="A703" s="631"/>
      <c r="B703" s="631"/>
      <c r="P703" s="5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s="574" customFormat="1" x14ac:dyDescent="0.2">
      <c r="A704" s="631"/>
      <c r="B704" s="631"/>
      <c r="P704" s="575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s="574" customFormat="1" x14ac:dyDescent="0.2">
      <c r="A705" s="631"/>
      <c r="B705" s="631"/>
      <c r="P705" s="57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s="574" customFormat="1" x14ac:dyDescent="0.2">
      <c r="A706" s="631"/>
      <c r="B706" s="631"/>
      <c r="P706" s="575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s="574" customFormat="1" x14ac:dyDescent="0.2">
      <c r="A707" s="631"/>
      <c r="B707" s="631"/>
      <c r="P707" s="575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s="574" customFormat="1" x14ac:dyDescent="0.2">
      <c r="A708" s="631"/>
      <c r="B708" s="631"/>
      <c r="P708" s="575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s="574" customFormat="1" x14ac:dyDescent="0.2">
      <c r="A709" s="631"/>
      <c r="B709" s="631"/>
      <c r="P709" s="575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s="574" customFormat="1" x14ac:dyDescent="0.2">
      <c r="A710" s="631"/>
      <c r="B710" s="631"/>
      <c r="P710" s="575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s="574" customFormat="1" x14ac:dyDescent="0.2">
      <c r="A711" s="631"/>
      <c r="B711" s="631"/>
      <c r="P711" s="575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s="574" customFormat="1" x14ac:dyDescent="0.2">
      <c r="A712" s="631"/>
      <c r="B712" s="631"/>
      <c r="P712" s="575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s="574" customFormat="1" x14ac:dyDescent="0.2">
      <c r="A713" s="631"/>
      <c r="B713" s="631"/>
      <c r="P713" s="575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s="574" customFormat="1" x14ac:dyDescent="0.2">
      <c r="A714" s="631"/>
      <c r="B714" s="631"/>
      <c r="P714" s="575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s="574" customFormat="1" x14ac:dyDescent="0.2">
      <c r="A715" s="631"/>
      <c r="B715" s="631"/>
      <c r="P715" s="57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s="574" customFormat="1" x14ac:dyDescent="0.2">
      <c r="A716" s="631"/>
      <c r="B716" s="631"/>
      <c r="P716" s="575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s="574" customFormat="1" x14ac:dyDescent="0.2">
      <c r="A717" s="631"/>
      <c r="B717" s="631"/>
      <c r="P717" s="575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s="574" customFormat="1" x14ac:dyDescent="0.2">
      <c r="A718" s="631"/>
      <c r="B718" s="631"/>
      <c r="P718" s="575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s="574" customFormat="1" x14ac:dyDescent="0.2">
      <c r="A719" s="631"/>
      <c r="B719" s="631"/>
      <c r="P719" s="575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s="574" customFormat="1" x14ac:dyDescent="0.2">
      <c r="A720" s="631"/>
      <c r="B720" s="631"/>
      <c r="P720" s="575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s="574" customFormat="1" x14ac:dyDescent="0.2">
      <c r="A721" s="631"/>
      <c r="B721" s="631"/>
      <c r="P721" s="575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s="574" customFormat="1" x14ac:dyDescent="0.2">
      <c r="A722" s="631"/>
      <c r="B722" s="631"/>
      <c r="P722" s="575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s="574" customFormat="1" x14ac:dyDescent="0.2">
      <c r="A723" s="631"/>
      <c r="B723" s="631"/>
      <c r="P723" s="575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s="574" customFormat="1" x14ac:dyDescent="0.2">
      <c r="A724" s="631"/>
      <c r="B724" s="631"/>
      <c r="P724" s="575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s="574" customFormat="1" x14ac:dyDescent="0.2">
      <c r="A725" s="631"/>
      <c r="B725" s="631"/>
      <c r="P725" s="57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s="574" customFormat="1" x14ac:dyDescent="0.2">
      <c r="A726" s="631"/>
      <c r="B726" s="631"/>
      <c r="P726" s="575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s="574" customFormat="1" x14ac:dyDescent="0.2">
      <c r="A727" s="631"/>
      <c r="B727" s="631"/>
      <c r="P727" s="575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s="574" customFormat="1" x14ac:dyDescent="0.2">
      <c r="A728" s="631"/>
      <c r="B728" s="631"/>
      <c r="P728" s="575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s="574" customFormat="1" x14ac:dyDescent="0.2">
      <c r="A729" s="631"/>
      <c r="B729" s="631"/>
      <c r="P729" s="575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s="574" customFormat="1" x14ac:dyDescent="0.2">
      <c r="A730" s="631"/>
      <c r="B730" s="631"/>
      <c r="P730" s="575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s="574" customFormat="1" x14ac:dyDescent="0.2">
      <c r="A731" s="631"/>
      <c r="B731" s="631"/>
      <c r="P731" s="575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s="574" customFormat="1" x14ac:dyDescent="0.2">
      <c r="A732" s="631"/>
      <c r="B732" s="631"/>
      <c r="P732" s="575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s="574" customFormat="1" x14ac:dyDescent="0.2">
      <c r="A733" s="631"/>
      <c r="B733" s="631"/>
      <c r="P733" s="575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s="574" customFormat="1" x14ac:dyDescent="0.2">
      <c r="A734" s="631"/>
      <c r="B734" s="631"/>
      <c r="P734" s="575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s="574" customFormat="1" x14ac:dyDescent="0.2">
      <c r="A735" s="631"/>
      <c r="B735" s="631"/>
      <c r="P735" s="57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s="574" customFormat="1" x14ac:dyDescent="0.2">
      <c r="A736" s="631"/>
      <c r="B736" s="631"/>
      <c r="P736" s="575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s="574" customFormat="1" x14ac:dyDescent="0.2">
      <c r="A737" s="631"/>
      <c r="B737" s="631"/>
      <c r="P737" s="575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s="574" customFormat="1" x14ac:dyDescent="0.2">
      <c r="A738" s="631"/>
      <c r="B738" s="631"/>
      <c r="P738" s="575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s="574" customFormat="1" x14ac:dyDescent="0.2">
      <c r="A739" s="631"/>
      <c r="B739" s="631"/>
      <c r="P739" s="575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s="574" customFormat="1" x14ac:dyDescent="0.2">
      <c r="A740" s="631"/>
      <c r="B740" s="631"/>
      <c r="P740" s="575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s="574" customFormat="1" x14ac:dyDescent="0.2">
      <c r="A741" s="631"/>
      <c r="B741" s="631"/>
      <c r="P741" s="575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s="574" customFormat="1" x14ac:dyDescent="0.2">
      <c r="A742" s="631"/>
      <c r="B742" s="631"/>
      <c r="P742" s="575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s="574" customFormat="1" x14ac:dyDescent="0.2">
      <c r="A743" s="631"/>
      <c r="B743" s="631"/>
      <c r="P743" s="575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s="574" customFormat="1" x14ac:dyDescent="0.2">
      <c r="A744" s="631"/>
      <c r="B744" s="631"/>
      <c r="P744" s="575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s="574" customFormat="1" x14ac:dyDescent="0.2">
      <c r="A745" s="631"/>
      <c r="B745" s="631"/>
      <c r="P745" s="57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s="574" customFormat="1" x14ac:dyDescent="0.2">
      <c r="A746" s="631"/>
      <c r="B746" s="631"/>
      <c r="P746" s="575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s="574" customFormat="1" x14ac:dyDescent="0.2">
      <c r="A747" s="631"/>
      <c r="B747" s="631"/>
      <c r="P747" s="575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s="574" customFormat="1" x14ac:dyDescent="0.2">
      <c r="A748" s="631"/>
      <c r="B748" s="631"/>
      <c r="P748" s="575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s="574" customFormat="1" x14ac:dyDescent="0.2">
      <c r="A749" s="631"/>
      <c r="B749" s="631"/>
      <c r="P749" s="575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s="574" customFormat="1" x14ac:dyDescent="0.2">
      <c r="A750" s="631"/>
      <c r="B750" s="631"/>
      <c r="P750" s="575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s="574" customFormat="1" x14ac:dyDescent="0.2">
      <c r="A751" s="631"/>
      <c r="B751" s="631"/>
      <c r="P751" s="575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s="574" customFormat="1" x14ac:dyDescent="0.2">
      <c r="A752" s="631"/>
      <c r="B752" s="631"/>
      <c r="P752" s="575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s="574" customFormat="1" x14ac:dyDescent="0.2">
      <c r="A753" s="631"/>
      <c r="B753" s="631"/>
      <c r="P753" s="575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s="574" customFormat="1" x14ac:dyDescent="0.2">
      <c r="A754" s="631"/>
      <c r="B754" s="631"/>
      <c r="P754" s="575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s="574" customFormat="1" x14ac:dyDescent="0.2">
      <c r="A755" s="631"/>
      <c r="B755" s="631"/>
      <c r="P755" s="57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s="574" customFormat="1" x14ac:dyDescent="0.2">
      <c r="A756" s="631"/>
      <c r="B756" s="631"/>
      <c r="P756" s="57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s="574" customFormat="1" x14ac:dyDescent="0.2">
      <c r="A757" s="631"/>
      <c r="B757" s="631"/>
      <c r="P757" s="57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s="574" customFormat="1" x14ac:dyDescent="0.2">
      <c r="A758" s="631"/>
      <c r="B758" s="631"/>
      <c r="P758" s="575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s="574" customFormat="1" x14ac:dyDescent="0.2">
      <c r="A759" s="631"/>
      <c r="B759" s="631"/>
      <c r="P759" s="575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s="574" customFormat="1" x14ac:dyDescent="0.2">
      <c r="A760" s="631"/>
      <c r="B760" s="631"/>
      <c r="P760" s="575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s="574" customFormat="1" x14ac:dyDescent="0.2">
      <c r="A761" s="631"/>
      <c r="B761" s="631"/>
      <c r="P761" s="575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s="574" customFormat="1" x14ac:dyDescent="0.2">
      <c r="A762" s="631"/>
      <c r="B762" s="631"/>
      <c r="P762" s="575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s="574" customFormat="1" x14ac:dyDescent="0.2">
      <c r="A763" s="631"/>
      <c r="B763" s="631"/>
      <c r="P763" s="575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s="574" customFormat="1" x14ac:dyDescent="0.2">
      <c r="A764" s="631"/>
      <c r="B764" s="631"/>
      <c r="P764" s="575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s="574" customFormat="1" x14ac:dyDescent="0.2">
      <c r="A765" s="631"/>
      <c r="B765" s="631"/>
      <c r="P765" s="57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s="574" customFormat="1" x14ac:dyDescent="0.2">
      <c r="A766" s="631"/>
      <c r="B766" s="631"/>
      <c r="P766" s="57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s="574" customFormat="1" x14ac:dyDescent="0.2">
      <c r="A767" s="631"/>
      <c r="B767" s="631"/>
      <c r="P767" s="575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s="574" customFormat="1" x14ac:dyDescent="0.2">
      <c r="A768" s="631"/>
      <c r="B768" s="631"/>
      <c r="P768" s="575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s="574" customFormat="1" x14ac:dyDescent="0.2">
      <c r="A769" s="631"/>
      <c r="B769" s="631"/>
      <c r="P769" s="575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s="574" customFormat="1" x14ac:dyDescent="0.2">
      <c r="A770" s="631"/>
      <c r="B770" s="631"/>
      <c r="P770" s="57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s="574" customFormat="1" x14ac:dyDescent="0.2">
      <c r="A771" s="631"/>
      <c r="B771" s="631"/>
      <c r="P771" s="57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s="574" customFormat="1" x14ac:dyDescent="0.2">
      <c r="A772" s="631"/>
      <c r="B772" s="631"/>
      <c r="P772" s="57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s="574" customFormat="1" x14ac:dyDescent="0.2">
      <c r="A773" s="631"/>
      <c r="B773" s="631"/>
      <c r="P773" s="57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s="574" customFormat="1" x14ac:dyDescent="0.2">
      <c r="A774" s="631"/>
      <c r="B774" s="631"/>
      <c r="P774" s="57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s="574" customFormat="1" x14ac:dyDescent="0.2">
      <c r="A775" s="631"/>
      <c r="B775" s="631"/>
      <c r="P775" s="5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s="574" customFormat="1" x14ac:dyDescent="0.2">
      <c r="A776" s="631"/>
      <c r="B776" s="631"/>
      <c r="P776" s="57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s="574" customFormat="1" x14ac:dyDescent="0.2">
      <c r="A777" s="631"/>
      <c r="B777" s="631"/>
      <c r="P777" s="57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s="574" customFormat="1" x14ac:dyDescent="0.2">
      <c r="A778" s="631"/>
      <c r="B778" s="631"/>
      <c r="P778" s="57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s="574" customFormat="1" x14ac:dyDescent="0.2">
      <c r="A779" s="631"/>
      <c r="B779" s="631"/>
      <c r="P779" s="57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s="574" customFormat="1" x14ac:dyDescent="0.2">
      <c r="A780" s="631"/>
      <c r="B780" s="631"/>
      <c r="P780" s="57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s="574" customFormat="1" x14ac:dyDescent="0.2">
      <c r="A781" s="631"/>
      <c r="B781" s="631"/>
      <c r="P781" s="57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s="574" customFormat="1" x14ac:dyDescent="0.2">
      <c r="A782" s="631"/>
      <c r="B782" s="631"/>
      <c r="P782" s="57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s="574" customFormat="1" x14ac:dyDescent="0.2">
      <c r="A783" s="631"/>
      <c r="B783" s="631"/>
      <c r="P783" s="57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s="574" customFormat="1" x14ac:dyDescent="0.2">
      <c r="A784" s="631"/>
      <c r="B784" s="631"/>
      <c r="P784" s="57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s="574" customFormat="1" x14ac:dyDescent="0.2">
      <c r="A785" s="631"/>
      <c r="B785" s="631"/>
      <c r="P785" s="57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s="574" customFormat="1" x14ac:dyDescent="0.2">
      <c r="A786" s="631"/>
      <c r="B786" s="631"/>
      <c r="P786" s="57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s="574" customFormat="1" x14ac:dyDescent="0.2">
      <c r="A787" s="631"/>
      <c r="B787" s="631"/>
      <c r="P787" s="57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s="574" customFormat="1" x14ac:dyDescent="0.2">
      <c r="A788" s="631"/>
      <c r="B788" s="631"/>
      <c r="P788" s="57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s="574" customFormat="1" x14ac:dyDescent="0.2">
      <c r="A789" s="631"/>
      <c r="B789" s="631"/>
      <c r="P789" s="57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s="574" customFormat="1" x14ac:dyDescent="0.2">
      <c r="A790" s="631"/>
      <c r="B790" s="631"/>
      <c r="P790" s="57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s="574" customFormat="1" x14ac:dyDescent="0.2">
      <c r="A791" s="631"/>
      <c r="B791" s="631"/>
      <c r="P791" s="57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s="574" customFormat="1" x14ac:dyDescent="0.2">
      <c r="A792" s="631"/>
      <c r="B792" s="631"/>
      <c r="P792" s="57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s="574" customFormat="1" x14ac:dyDescent="0.2">
      <c r="A793" s="631"/>
      <c r="B793" s="631"/>
      <c r="P793" s="57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s="574" customFormat="1" x14ac:dyDescent="0.2">
      <c r="A794" s="631"/>
      <c r="B794" s="631"/>
      <c r="P794" s="57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s="574" customFormat="1" x14ac:dyDescent="0.2">
      <c r="A795" s="631"/>
      <c r="B795" s="631"/>
      <c r="P795" s="57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s="574" customFormat="1" x14ac:dyDescent="0.2">
      <c r="A796" s="631"/>
      <c r="B796" s="631"/>
      <c r="P796" s="57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s="574" customFormat="1" x14ac:dyDescent="0.2">
      <c r="A797" s="631"/>
      <c r="B797" s="631"/>
      <c r="P797" s="57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s="574" customFormat="1" x14ac:dyDescent="0.2">
      <c r="A798" s="631"/>
      <c r="B798" s="631"/>
      <c r="P798" s="57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s="574" customFormat="1" x14ac:dyDescent="0.2">
      <c r="A799" s="631"/>
      <c r="B799" s="631"/>
      <c r="P799" s="575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</sheetData>
  <mergeCells count="22"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1:A42"/>
    <mergeCell ref="N7:N8"/>
    <mergeCell ref="O7:O8"/>
    <mergeCell ref="P7:P8"/>
    <mergeCell ref="A23:A24"/>
    <mergeCell ref="A26:A27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827"/>
  <sheetViews>
    <sheetView showGridLines="0" showZeros="0" view="pageBreakPreview" zoomScale="90" zoomScaleSheetLayoutView="90" workbookViewId="0">
      <selection activeCell="I7" sqref="I7:I8"/>
    </sheetView>
  </sheetViews>
  <sheetFormatPr baseColWidth="10" defaultRowHeight="12.75" x14ac:dyDescent="0.2"/>
  <cols>
    <col min="1" max="1" width="20.7109375" style="574" customWidth="1"/>
    <col min="2" max="2" width="30.7109375" style="574" customWidth="1"/>
    <col min="3" max="5" width="15.7109375" style="574" customWidth="1"/>
    <col min="6" max="7" width="7.7109375" style="574" customWidth="1"/>
    <col min="8" max="8" width="11.7109375" style="574" customWidth="1"/>
    <col min="9" max="9" width="7.7109375" style="574" customWidth="1"/>
    <col min="10" max="10" width="8.7109375" style="574" customWidth="1"/>
    <col min="11" max="14" width="10.7109375" style="574" customWidth="1"/>
    <col min="15" max="15" width="12.7109375" style="574" customWidth="1"/>
    <col min="16" max="16" width="10.7109375" style="575" customWidth="1"/>
    <col min="17" max="17" width="3.7109375" customWidth="1"/>
    <col min="18" max="18" width="16.85546875" customWidth="1"/>
    <col min="23" max="23" width="5.7109375" customWidth="1"/>
    <col min="25" max="28" width="5.7109375" customWidth="1"/>
    <col min="29" max="29" width="5.85546875" customWidth="1"/>
    <col min="30" max="30" width="7" customWidth="1"/>
    <col min="31" max="31" width="5" customWidth="1"/>
    <col min="32" max="32" width="7.28515625" customWidth="1"/>
    <col min="49" max="16384" width="11.42578125" style="576"/>
  </cols>
  <sheetData>
    <row r="1" spans="1:48" ht="69.95" customHeight="1" x14ac:dyDescent="0.2">
      <c r="A1" s="573"/>
      <c r="B1" s="573"/>
    </row>
    <row r="2" spans="1:48" ht="24.95" customHeight="1" x14ac:dyDescent="0.2">
      <c r="A2" s="840" t="s">
        <v>478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</row>
    <row r="3" spans="1:48" x14ac:dyDescent="0.2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48" x14ac:dyDescent="0.2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</row>
    <row r="5" spans="1:48" ht="15" customHeight="1" x14ac:dyDescent="0.2">
      <c r="M5" s="841" t="s">
        <v>462</v>
      </c>
      <c r="N5" s="841"/>
      <c r="O5" s="841"/>
      <c r="P5" s="841"/>
    </row>
    <row r="6" spans="1:48" s="577" customFormat="1" ht="30" customHeight="1" x14ac:dyDescent="0.2">
      <c r="A6" s="842" t="s">
        <v>81</v>
      </c>
      <c r="B6" s="869" t="s">
        <v>53</v>
      </c>
      <c r="C6" s="846" t="s">
        <v>323</v>
      </c>
      <c r="D6" s="872" t="s">
        <v>179</v>
      </c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577" customFormat="1" ht="30" customHeight="1" x14ac:dyDescent="0.2">
      <c r="A7" s="842"/>
      <c r="B7" s="870"/>
      <c r="C7" s="846"/>
      <c r="D7" s="874" t="s">
        <v>62</v>
      </c>
      <c r="E7" s="874" t="s">
        <v>63</v>
      </c>
      <c r="F7" s="874" t="s">
        <v>10</v>
      </c>
      <c r="G7" s="874" t="s">
        <v>11</v>
      </c>
      <c r="H7" s="874" t="s">
        <v>52</v>
      </c>
      <c r="I7" s="874" t="s">
        <v>12</v>
      </c>
      <c r="J7" s="874" t="s">
        <v>13</v>
      </c>
      <c r="K7" s="874" t="s">
        <v>57</v>
      </c>
      <c r="L7" s="868" t="s">
        <v>182</v>
      </c>
      <c r="M7" s="868" t="s">
        <v>16</v>
      </c>
      <c r="N7" s="868" t="s">
        <v>17</v>
      </c>
      <c r="O7" s="868" t="s">
        <v>18</v>
      </c>
      <c r="P7" s="868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577" customFormat="1" ht="30" customHeight="1" x14ac:dyDescent="0.2">
      <c r="A8" s="842"/>
      <c r="B8" s="871"/>
      <c r="C8" s="846"/>
      <c r="D8" s="874"/>
      <c r="E8" s="874"/>
      <c r="F8" s="874"/>
      <c r="G8" s="874"/>
      <c r="H8" s="874"/>
      <c r="I8" s="874"/>
      <c r="J8" s="874"/>
      <c r="K8" s="874"/>
      <c r="L8" s="868"/>
      <c r="M8" s="868"/>
      <c r="N8" s="868"/>
      <c r="O8" s="868"/>
      <c r="P8" s="86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586" customFormat="1" ht="15" customHeight="1" x14ac:dyDescent="0.2">
      <c r="A9" s="578" t="s">
        <v>19</v>
      </c>
      <c r="B9" s="584" t="s">
        <v>406</v>
      </c>
      <c r="C9" s="656">
        <v>500000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594" customFormat="1" ht="15" hidden="1" customHeight="1" x14ac:dyDescent="0.2">
      <c r="A10" s="604" t="s">
        <v>20</v>
      </c>
      <c r="B10" s="649"/>
      <c r="C10" s="650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594" customFormat="1" ht="15" customHeight="1" x14ac:dyDescent="0.2">
      <c r="A11" s="644" t="s">
        <v>21</v>
      </c>
      <c r="B11" s="604" t="s">
        <v>407</v>
      </c>
      <c r="C11" s="657">
        <v>3601209</v>
      </c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586" customFormat="1" ht="15" hidden="1" customHeight="1" x14ac:dyDescent="0.2">
      <c r="A12" s="578" t="s">
        <v>22</v>
      </c>
      <c r="B12" s="649"/>
      <c r="C12" s="650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586" customFormat="1" ht="15" customHeight="1" x14ac:dyDescent="0.2">
      <c r="A13" s="578" t="s">
        <v>25</v>
      </c>
      <c r="B13" s="649" t="s">
        <v>408</v>
      </c>
      <c r="C13" s="656">
        <v>571713</v>
      </c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586" customFormat="1" ht="15" hidden="1" customHeight="1" x14ac:dyDescent="0.2">
      <c r="A14" s="578" t="s">
        <v>26</v>
      </c>
      <c r="B14" s="649"/>
      <c r="C14" s="650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594" customFormat="1" ht="15" hidden="1" customHeight="1" x14ac:dyDescent="0.2">
      <c r="A15" s="578" t="s">
        <v>82</v>
      </c>
      <c r="B15" s="649"/>
      <c r="C15" s="650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586" customFormat="1" ht="15" customHeight="1" x14ac:dyDescent="0.2">
      <c r="A16" s="837" t="s">
        <v>24</v>
      </c>
      <c r="B16" s="651" t="s">
        <v>409</v>
      </c>
      <c r="C16" s="650">
        <v>9340000</v>
      </c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586" customFormat="1" ht="15" customHeight="1" x14ac:dyDescent="0.2">
      <c r="A17" s="867"/>
      <c r="B17" s="651" t="s">
        <v>410</v>
      </c>
      <c r="C17" s="650">
        <v>899322</v>
      </c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586" customFormat="1" ht="15" customHeight="1" x14ac:dyDescent="0.2">
      <c r="A18" s="838"/>
      <c r="B18" s="651" t="s">
        <v>411</v>
      </c>
      <c r="C18" s="650">
        <v>812143</v>
      </c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586" customFormat="1" ht="15" customHeight="1" x14ac:dyDescent="0.2">
      <c r="A19" s="598" t="s">
        <v>174</v>
      </c>
      <c r="B19" s="652"/>
      <c r="C19" s="653">
        <v>11051465</v>
      </c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586" customFormat="1" ht="15" hidden="1" customHeight="1" x14ac:dyDescent="0.2">
      <c r="A20" s="578" t="s">
        <v>27</v>
      </c>
      <c r="B20" s="649"/>
      <c r="C20" s="650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594" customFormat="1" ht="15" customHeight="1" x14ac:dyDescent="0.2">
      <c r="A21" s="578" t="s">
        <v>28</v>
      </c>
      <c r="B21" s="651" t="s">
        <v>412</v>
      </c>
      <c r="C21" s="650">
        <v>1422031</v>
      </c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586" customFormat="1" ht="15" customHeight="1" x14ac:dyDescent="0.2">
      <c r="A22" s="837" t="s">
        <v>29</v>
      </c>
      <c r="B22" s="651" t="s">
        <v>401</v>
      </c>
      <c r="C22" s="650">
        <v>2660131</v>
      </c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586" customFormat="1" ht="15" customHeight="1" x14ac:dyDescent="0.2">
      <c r="A23" s="867"/>
      <c r="B23" s="651" t="s">
        <v>413</v>
      </c>
      <c r="C23" s="650">
        <v>2525848</v>
      </c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586" customFormat="1" ht="15" customHeight="1" x14ac:dyDescent="0.2">
      <c r="A24" s="867"/>
      <c r="B24" s="651" t="s">
        <v>414</v>
      </c>
      <c r="C24" s="650">
        <v>619531</v>
      </c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586" customFormat="1" ht="15" customHeight="1" x14ac:dyDescent="0.2">
      <c r="A25" s="838"/>
      <c r="B25" s="651" t="s">
        <v>415</v>
      </c>
      <c r="C25" s="650">
        <v>1125378</v>
      </c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586" customFormat="1" ht="15" customHeight="1" x14ac:dyDescent="0.2">
      <c r="A26" s="598" t="s">
        <v>90</v>
      </c>
      <c r="B26" s="652"/>
      <c r="C26" s="653">
        <v>6930888</v>
      </c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586" customFormat="1" ht="21" customHeight="1" x14ac:dyDescent="0.2">
      <c r="A27" s="578" t="s">
        <v>30</v>
      </c>
      <c r="B27" s="655" t="s">
        <v>402</v>
      </c>
      <c r="C27" s="650">
        <v>2950990</v>
      </c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586" customFormat="1" ht="15" customHeight="1" x14ac:dyDescent="0.2">
      <c r="A28" s="837" t="s">
        <v>83</v>
      </c>
      <c r="B28" s="649" t="s">
        <v>416</v>
      </c>
      <c r="C28" s="650">
        <v>5007993</v>
      </c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586" customFormat="1" ht="15" customHeight="1" x14ac:dyDescent="0.2">
      <c r="A29" s="867"/>
      <c r="B29" s="649" t="s">
        <v>417</v>
      </c>
      <c r="C29" s="650">
        <v>3951032</v>
      </c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586" customFormat="1" ht="15" customHeight="1" x14ac:dyDescent="0.2">
      <c r="A30" s="867"/>
      <c r="B30" s="649" t="s">
        <v>418</v>
      </c>
      <c r="C30" s="650">
        <v>2491371</v>
      </c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586" customFormat="1" ht="15" customHeight="1" x14ac:dyDescent="0.2">
      <c r="A31" s="867"/>
      <c r="B31" s="649" t="s">
        <v>419</v>
      </c>
      <c r="C31" s="650">
        <v>1725579</v>
      </c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586" customFormat="1" ht="15" customHeight="1" x14ac:dyDescent="0.2">
      <c r="A32" s="838"/>
      <c r="B32" s="649" t="s">
        <v>420</v>
      </c>
      <c r="C32" s="650">
        <v>681307</v>
      </c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586" customFormat="1" ht="15" customHeight="1" x14ac:dyDescent="0.2">
      <c r="A33" s="598" t="s">
        <v>189</v>
      </c>
      <c r="B33" s="654"/>
      <c r="C33" s="653">
        <v>13857282</v>
      </c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586" customFormat="1" ht="21" customHeight="1" x14ac:dyDescent="0.2">
      <c r="A34" s="578" t="s">
        <v>32</v>
      </c>
      <c r="B34" s="649" t="s">
        <v>421</v>
      </c>
      <c r="C34" s="650">
        <v>970639</v>
      </c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586" customFormat="1" ht="15" customHeight="1" x14ac:dyDescent="0.2">
      <c r="A35" s="837" t="s">
        <v>33</v>
      </c>
      <c r="B35" s="651" t="s">
        <v>422</v>
      </c>
      <c r="C35" s="650">
        <v>500000</v>
      </c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586" customFormat="1" ht="15" customHeight="1" x14ac:dyDescent="0.2">
      <c r="A36" s="867"/>
      <c r="B36" s="651" t="s">
        <v>423</v>
      </c>
      <c r="C36" s="650">
        <v>4476502</v>
      </c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586" customFormat="1" ht="15" customHeight="1" x14ac:dyDescent="0.2">
      <c r="A37" s="838"/>
      <c r="B37" s="651" t="s">
        <v>424</v>
      </c>
      <c r="C37" s="650">
        <v>3286424</v>
      </c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586" customFormat="1" ht="15" customHeight="1" x14ac:dyDescent="0.2">
      <c r="A38" s="598" t="s">
        <v>425</v>
      </c>
      <c r="B38" s="652"/>
      <c r="C38" s="653">
        <v>8262926</v>
      </c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586" customFormat="1" ht="15" hidden="1" customHeight="1" x14ac:dyDescent="0.2">
      <c r="A39" s="578" t="s">
        <v>34</v>
      </c>
      <c r="B39" s="651"/>
      <c r="C39" s="650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586" customFormat="1" ht="15" hidden="1" customHeight="1" x14ac:dyDescent="0.2">
      <c r="A40" s="578" t="s">
        <v>35</v>
      </c>
      <c r="B40" s="649"/>
      <c r="C40" s="650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586" customFormat="1" ht="20.25" customHeight="1" x14ac:dyDescent="0.2">
      <c r="A41" s="578" t="s">
        <v>36</v>
      </c>
      <c r="B41" s="649" t="s">
        <v>426</v>
      </c>
      <c r="C41" s="650">
        <v>500000</v>
      </c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586" customFormat="1" ht="15" customHeight="1" x14ac:dyDescent="0.2">
      <c r="A42" s="837" t="s">
        <v>37</v>
      </c>
      <c r="B42" s="649" t="s">
        <v>427</v>
      </c>
      <c r="C42" s="650">
        <v>870057</v>
      </c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586" customFormat="1" ht="15" customHeight="1" x14ac:dyDescent="0.2">
      <c r="A43" s="838"/>
      <c r="B43" s="649" t="s">
        <v>428</v>
      </c>
      <c r="C43" s="650">
        <v>1100369</v>
      </c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586" customFormat="1" ht="15" customHeight="1" x14ac:dyDescent="0.2">
      <c r="A44" s="598" t="s">
        <v>429</v>
      </c>
      <c r="B44" s="654"/>
      <c r="C44" s="653">
        <v>1970426</v>
      </c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586" customFormat="1" ht="25.5" x14ac:dyDescent="0.2">
      <c r="A45" s="578" t="s">
        <v>38</v>
      </c>
      <c r="B45" s="655" t="s">
        <v>403</v>
      </c>
      <c r="C45" s="650">
        <v>1412974</v>
      </c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586" customFormat="1" ht="21.75" customHeight="1" x14ac:dyDescent="0.2">
      <c r="A46" s="578" t="s">
        <v>39</v>
      </c>
      <c r="B46" s="651" t="s">
        <v>430</v>
      </c>
      <c r="C46" s="650">
        <v>1125378</v>
      </c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586" customFormat="1" ht="15" customHeight="1" x14ac:dyDescent="0.2">
      <c r="A47" s="837" t="s">
        <v>40</v>
      </c>
      <c r="B47" s="649" t="s">
        <v>431</v>
      </c>
      <c r="C47" s="650">
        <v>626260</v>
      </c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586" customFormat="1" ht="15" customHeight="1" x14ac:dyDescent="0.2">
      <c r="A48" s="867"/>
      <c r="B48" s="649" t="s">
        <v>432</v>
      </c>
      <c r="C48" s="650">
        <v>2475831</v>
      </c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586" customFormat="1" ht="15" customHeight="1" x14ac:dyDescent="0.2">
      <c r="A49" s="838"/>
      <c r="B49" s="649" t="s">
        <v>433</v>
      </c>
      <c r="C49" s="650">
        <v>1026140</v>
      </c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586" customFormat="1" ht="15" customHeight="1" x14ac:dyDescent="0.2">
      <c r="A50" s="598" t="s">
        <v>92</v>
      </c>
      <c r="B50" s="654"/>
      <c r="C50" s="653">
        <v>4128231</v>
      </c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594" customFormat="1" ht="15" customHeight="1" x14ac:dyDescent="0.2">
      <c r="A51" s="837" t="s">
        <v>41</v>
      </c>
      <c r="B51" s="649" t="s">
        <v>434</v>
      </c>
      <c r="C51" s="650">
        <v>1650554</v>
      </c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594" customFormat="1" ht="15" customHeight="1" x14ac:dyDescent="0.2">
      <c r="A52" s="838"/>
      <c r="B52" s="649" t="s">
        <v>435</v>
      </c>
      <c r="C52" s="650">
        <v>1563025</v>
      </c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594" customFormat="1" ht="15" customHeight="1" x14ac:dyDescent="0.2">
      <c r="A53" s="598" t="s">
        <v>94</v>
      </c>
      <c r="B53" s="654"/>
      <c r="C53" s="653">
        <v>3213579</v>
      </c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586" customFormat="1" ht="15" hidden="1" customHeight="1" x14ac:dyDescent="0.2">
      <c r="A54" s="578" t="s">
        <v>42</v>
      </c>
      <c r="B54" s="649"/>
      <c r="C54" s="650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586" customFormat="1" ht="18.75" customHeight="1" x14ac:dyDescent="0.2">
      <c r="A55" s="578" t="s">
        <v>43</v>
      </c>
      <c r="B55" s="649" t="s">
        <v>436</v>
      </c>
      <c r="C55" s="650">
        <v>1221714</v>
      </c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594" customFormat="1" ht="15" customHeight="1" x14ac:dyDescent="0.2">
      <c r="A56" s="837" t="s">
        <v>44</v>
      </c>
      <c r="B56" s="649" t="s">
        <v>437</v>
      </c>
      <c r="C56" s="650">
        <v>500000</v>
      </c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49"/>
      <c r="O56" s="649"/>
      <c r="P56" s="64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594" customFormat="1" ht="15" customHeight="1" x14ac:dyDescent="0.2">
      <c r="A57" s="867"/>
      <c r="B57" s="649" t="s">
        <v>438</v>
      </c>
      <c r="C57" s="650">
        <v>3160159</v>
      </c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594" customFormat="1" ht="15" customHeight="1" x14ac:dyDescent="0.2">
      <c r="A58" s="867"/>
      <c r="B58" s="649" t="s">
        <v>439</v>
      </c>
      <c r="C58" s="650">
        <v>1115092</v>
      </c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594" customFormat="1" ht="15" customHeight="1" x14ac:dyDescent="0.2">
      <c r="A59" s="838"/>
      <c r="B59" s="649" t="s">
        <v>440</v>
      </c>
      <c r="C59" s="650">
        <v>1187899</v>
      </c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594" customFormat="1" ht="15" customHeight="1" x14ac:dyDescent="0.2">
      <c r="A60" s="598" t="s">
        <v>176</v>
      </c>
      <c r="B60" s="654"/>
      <c r="C60" s="653">
        <v>5963150</v>
      </c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594" customFormat="1" ht="15" customHeight="1" x14ac:dyDescent="0.2">
      <c r="A61" s="837" t="s">
        <v>84</v>
      </c>
      <c r="B61" s="649" t="s">
        <v>441</v>
      </c>
      <c r="C61" s="650">
        <v>500000</v>
      </c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s="594" customFormat="1" ht="15" customHeight="1" x14ac:dyDescent="0.2">
      <c r="A62" s="838"/>
      <c r="B62" s="649" t="s">
        <v>442</v>
      </c>
      <c r="C62" s="650">
        <v>1400470</v>
      </c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s="594" customFormat="1" ht="15" customHeight="1" x14ac:dyDescent="0.2">
      <c r="A63" s="598" t="s">
        <v>76</v>
      </c>
      <c r="B63" s="654"/>
      <c r="C63" s="653">
        <v>1900470</v>
      </c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s="594" customFormat="1" ht="15" customHeight="1" x14ac:dyDescent="0.2">
      <c r="A64" s="837" t="s">
        <v>46</v>
      </c>
      <c r="B64" s="594" t="s">
        <v>443</v>
      </c>
      <c r="C64" s="650">
        <v>807284</v>
      </c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s="594" customFormat="1" ht="15" customHeight="1" x14ac:dyDescent="0.2">
      <c r="A65" s="838"/>
      <c r="B65" s="651" t="s">
        <v>404</v>
      </c>
      <c r="C65" s="650">
        <v>722981</v>
      </c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s="594" customFormat="1" ht="15" customHeight="1" x14ac:dyDescent="0.2">
      <c r="A66" s="598" t="s">
        <v>73</v>
      </c>
      <c r="B66" s="652"/>
      <c r="C66" s="653">
        <v>1530265</v>
      </c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s="594" customFormat="1" ht="15" hidden="1" customHeight="1" x14ac:dyDescent="0.2">
      <c r="A67" s="578" t="s">
        <v>47</v>
      </c>
      <c r="B67" s="651" t="s">
        <v>405</v>
      </c>
      <c r="C67" s="650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s="594" customFormat="1" ht="15" customHeight="1" x14ac:dyDescent="0.2">
      <c r="A68" s="837" t="s">
        <v>48</v>
      </c>
      <c r="B68" s="649" t="s">
        <v>444</v>
      </c>
      <c r="C68" s="650">
        <v>3819423</v>
      </c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s="594" customFormat="1" ht="15" customHeight="1" x14ac:dyDescent="0.2">
      <c r="A69" s="838"/>
      <c r="B69" s="649" t="s">
        <v>445</v>
      </c>
      <c r="C69" s="650">
        <v>1875629</v>
      </c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s="594" customFormat="1" ht="15" customHeight="1" x14ac:dyDescent="0.2">
      <c r="A70" s="598" t="s">
        <v>218</v>
      </c>
      <c r="B70" s="654"/>
      <c r="C70" s="653">
        <v>5695052</v>
      </c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s="586" customFormat="1" ht="15" customHeight="1" x14ac:dyDescent="0.2">
      <c r="A71" s="837" t="s">
        <v>49</v>
      </c>
      <c r="B71" s="649" t="s">
        <v>446</v>
      </c>
      <c r="C71" s="650">
        <v>500000</v>
      </c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s="586" customFormat="1" ht="15" customHeight="1" x14ac:dyDescent="0.2">
      <c r="A72" s="838"/>
      <c r="B72" s="649" t="s">
        <v>447</v>
      </c>
      <c r="C72" s="650">
        <v>500000</v>
      </c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s="586" customFormat="1" ht="15" customHeight="1" x14ac:dyDescent="0.2">
      <c r="A73" s="598" t="s">
        <v>177</v>
      </c>
      <c r="B73" s="654"/>
      <c r="C73" s="653">
        <v>1000000</v>
      </c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s="586" customFormat="1" ht="15" hidden="1" customHeight="1" x14ac:dyDescent="0.2">
      <c r="A74" s="578" t="s">
        <v>50</v>
      </c>
      <c r="B74" s="649"/>
      <c r="C74" s="650"/>
      <c r="D74" s="649"/>
      <c r="E74" s="649"/>
      <c r="F74" s="649"/>
      <c r="G74" s="649"/>
      <c r="H74" s="649"/>
      <c r="I74" s="649"/>
      <c r="J74" s="649"/>
      <c r="K74" s="649"/>
      <c r="L74" s="649"/>
      <c r="M74" s="649"/>
      <c r="N74" s="649"/>
      <c r="O74" s="649"/>
      <c r="P74" s="649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s="621" customFormat="1" ht="39.950000000000003" customHeight="1" x14ac:dyDescent="0.2">
      <c r="A75" s="618" t="s">
        <v>5</v>
      </c>
      <c r="B75" s="618"/>
      <c r="C75" s="641">
        <v>79780382</v>
      </c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s="586" customFormat="1" ht="20.100000000000001" customHeight="1" x14ac:dyDescent="0.2">
      <c r="A76" s="623" t="s">
        <v>389</v>
      </c>
      <c r="B76" s="623"/>
      <c r="C76" s="624"/>
      <c r="N76" s="625"/>
      <c r="O76" s="625"/>
      <c r="P76" s="62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s="586" customFormat="1" ht="20.100000000000001" customHeight="1" x14ac:dyDescent="0.2">
      <c r="A77" s="642" t="s">
        <v>200</v>
      </c>
      <c r="B77" s="628"/>
      <c r="P77" s="62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customFormat="1" x14ac:dyDescent="0.2"/>
    <row r="79" spans="1:48" customFormat="1" x14ac:dyDescent="0.2"/>
    <row r="80" spans="1:48" customFormat="1" x14ac:dyDescent="0.2"/>
    <row r="81" customFormat="1" x14ac:dyDescent="0.2"/>
    <row r="82" customFormat="1" x14ac:dyDescent="0.2"/>
    <row r="83" customFormat="1" ht="24" customHeight="1" x14ac:dyDescent="0.2"/>
    <row r="84" customFormat="1" x14ac:dyDescent="0.2"/>
    <row r="85" customFormat="1" x14ac:dyDescent="0.2"/>
    <row r="86" customFormat="1" ht="27.75" customHeight="1" x14ac:dyDescent="0.2"/>
    <row r="87" customFormat="1" ht="28.5" customHeigh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spans="1:16" customFormat="1" x14ac:dyDescent="0.2"/>
    <row r="130" spans="1:16" customFormat="1" x14ac:dyDescent="0.2"/>
    <row r="131" spans="1:16" customFormat="1" x14ac:dyDescent="0.2"/>
    <row r="132" spans="1:16" customFormat="1" x14ac:dyDescent="0.2"/>
    <row r="133" spans="1:16" customFormat="1" x14ac:dyDescent="0.2"/>
    <row r="134" spans="1:16" customFormat="1" x14ac:dyDescent="0.2"/>
    <row r="135" spans="1:16" customFormat="1" x14ac:dyDescent="0.2"/>
    <row r="136" spans="1:16" customFormat="1" x14ac:dyDescent="0.2"/>
    <row r="137" spans="1:16" customFormat="1" x14ac:dyDescent="0.2"/>
    <row r="138" spans="1:16" customFormat="1" x14ac:dyDescent="0.2"/>
    <row r="139" spans="1:16" customFormat="1" x14ac:dyDescent="0.2"/>
    <row r="140" spans="1:16" customFormat="1" x14ac:dyDescent="0.2"/>
    <row r="141" spans="1:16" x14ac:dyDescent="0.2">
      <c r="A141" s="629"/>
      <c r="B141" s="629"/>
      <c r="C141" s="576"/>
      <c r="D141" s="576"/>
      <c r="E141" s="576"/>
      <c r="F141" s="576"/>
      <c r="G141" s="576"/>
      <c r="H141" s="576"/>
      <c r="I141" s="576"/>
      <c r="J141" s="576"/>
      <c r="K141" s="576"/>
      <c r="L141" s="576"/>
      <c r="M141" s="576"/>
      <c r="N141" s="576"/>
      <c r="O141" s="576"/>
      <c r="P141" s="401"/>
    </row>
    <row r="142" spans="1:16" x14ac:dyDescent="0.2">
      <c r="A142" s="630"/>
      <c r="B142" s="630"/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576"/>
      <c r="P142" s="401"/>
    </row>
    <row r="143" spans="1:16" x14ac:dyDescent="0.2">
      <c r="A143" s="630"/>
      <c r="B143" s="630"/>
      <c r="C143" s="57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  <c r="N143" s="576"/>
      <c r="O143" s="576"/>
      <c r="P143" s="401"/>
    </row>
    <row r="144" spans="1:16" x14ac:dyDescent="0.2">
      <c r="A144" s="629"/>
      <c r="B144" s="629"/>
      <c r="C144" s="57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6"/>
      <c r="P144" s="401"/>
    </row>
    <row r="145" spans="1:48" x14ac:dyDescent="0.2">
      <c r="A145" s="629"/>
      <c r="B145" s="629"/>
      <c r="C145" s="576"/>
      <c r="D145" s="576"/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6"/>
      <c r="P145" s="401"/>
    </row>
    <row r="146" spans="1:48" x14ac:dyDescent="0.2">
      <c r="A146" s="629"/>
      <c r="B146" s="629"/>
      <c r="C146" s="576"/>
      <c r="D146" s="576"/>
      <c r="E146" s="576"/>
      <c r="F146" s="576"/>
      <c r="G146" s="576"/>
      <c r="H146" s="576"/>
      <c r="I146" s="576"/>
      <c r="J146" s="576"/>
      <c r="K146" s="576"/>
      <c r="L146" s="576"/>
      <c r="M146" s="576"/>
      <c r="N146" s="576"/>
      <c r="O146" s="576"/>
      <c r="P146" s="401"/>
    </row>
    <row r="147" spans="1:48" x14ac:dyDescent="0.2">
      <c r="A147" s="629"/>
      <c r="B147" s="629"/>
      <c r="C147" s="576"/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6"/>
      <c r="O147" s="576"/>
      <c r="P147" s="401"/>
    </row>
    <row r="148" spans="1:48" x14ac:dyDescent="0.2">
      <c r="A148" s="629"/>
      <c r="B148" s="629"/>
      <c r="C148" s="576"/>
      <c r="D148" s="576"/>
      <c r="E148" s="576"/>
      <c r="F148" s="576"/>
      <c r="G148" s="576"/>
      <c r="H148" s="576"/>
      <c r="I148" s="576"/>
      <c r="J148" s="576"/>
      <c r="K148" s="576"/>
      <c r="L148" s="576"/>
      <c r="M148" s="576"/>
      <c r="N148" s="576"/>
      <c r="O148" s="576"/>
      <c r="P148" s="401"/>
    </row>
    <row r="149" spans="1:48" x14ac:dyDescent="0.2">
      <c r="A149" s="629"/>
      <c r="B149" s="629"/>
      <c r="C149" s="576"/>
      <c r="D149" s="576"/>
      <c r="E149" s="576"/>
      <c r="F149" s="576"/>
      <c r="G149" s="576"/>
      <c r="H149" s="576"/>
      <c r="I149" s="576"/>
      <c r="J149" s="576"/>
      <c r="K149" s="576"/>
      <c r="L149" s="576"/>
      <c r="M149" s="576"/>
      <c r="N149" s="576"/>
      <c r="O149" s="576"/>
      <c r="P149" s="401"/>
    </row>
    <row r="150" spans="1:48" x14ac:dyDescent="0.2">
      <c r="A150" s="629"/>
      <c r="B150" s="629"/>
      <c r="C150" s="576"/>
      <c r="D150" s="576"/>
      <c r="E150" s="576"/>
      <c r="F150" s="576"/>
      <c r="G150" s="576"/>
      <c r="H150" s="576"/>
      <c r="I150" s="576"/>
      <c r="J150" s="576"/>
      <c r="K150" s="576"/>
      <c r="L150" s="576"/>
      <c r="M150" s="576"/>
      <c r="N150" s="576"/>
      <c r="O150" s="576"/>
      <c r="P150" s="401"/>
    </row>
    <row r="151" spans="1:48" x14ac:dyDescent="0.2">
      <c r="A151" s="629"/>
      <c r="B151" s="629"/>
      <c r="C151" s="576"/>
      <c r="D151" s="576"/>
      <c r="E151" s="576"/>
      <c r="F151" s="576"/>
      <c r="G151" s="576"/>
      <c r="H151" s="576"/>
      <c r="I151" s="576"/>
      <c r="J151" s="576"/>
      <c r="K151" s="576"/>
      <c r="L151" s="576"/>
      <c r="M151" s="576"/>
      <c r="N151" s="576"/>
      <c r="O151" s="576"/>
      <c r="P151" s="401"/>
    </row>
    <row r="152" spans="1:48" x14ac:dyDescent="0.2">
      <c r="A152" s="629"/>
      <c r="B152" s="629"/>
      <c r="C152" s="576"/>
      <c r="D152" s="576"/>
      <c r="E152" s="576"/>
      <c r="F152" s="576"/>
      <c r="G152" s="576"/>
      <c r="H152" s="576"/>
      <c r="I152" s="576"/>
      <c r="J152" s="576"/>
      <c r="K152" s="576"/>
      <c r="L152" s="576"/>
      <c r="M152" s="576"/>
      <c r="N152" s="576"/>
      <c r="O152" s="576"/>
      <c r="P152" s="401"/>
    </row>
    <row r="153" spans="1:48" x14ac:dyDescent="0.2">
      <c r="A153" s="629"/>
      <c r="B153" s="629"/>
      <c r="C153" s="576"/>
      <c r="D153" s="576"/>
      <c r="E153" s="576"/>
      <c r="F153" s="576"/>
      <c r="G153" s="576"/>
      <c r="H153" s="576"/>
      <c r="I153" s="576"/>
      <c r="J153" s="576"/>
      <c r="K153" s="576"/>
      <c r="L153" s="576"/>
      <c r="M153" s="576"/>
      <c r="N153" s="576"/>
      <c r="O153" s="576"/>
      <c r="P153" s="401"/>
    </row>
    <row r="154" spans="1:48" s="574" customFormat="1" x14ac:dyDescent="0.2">
      <c r="A154" s="629"/>
      <c r="B154" s="629"/>
      <c r="P154" s="575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s="574" customFormat="1" x14ac:dyDescent="0.2">
      <c r="A155" s="629"/>
      <c r="B155" s="629"/>
      <c r="P155" s="57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s="574" customFormat="1" x14ac:dyDescent="0.2">
      <c r="A156" s="629"/>
      <c r="B156" s="629"/>
      <c r="P156" s="575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s="574" customFormat="1" x14ac:dyDescent="0.2">
      <c r="A157" s="629"/>
      <c r="B157" s="629"/>
      <c r="P157" s="575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s="574" customFormat="1" x14ac:dyDescent="0.2">
      <c r="A158" s="629"/>
      <c r="B158" s="629"/>
      <c r="P158" s="575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s="574" customFormat="1" x14ac:dyDescent="0.2">
      <c r="A159" s="629"/>
      <c r="B159" s="629"/>
      <c r="P159" s="575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s="574" customFormat="1" x14ac:dyDescent="0.2">
      <c r="A160" s="629"/>
      <c r="B160" s="629"/>
      <c r="P160" s="575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s="574" customFormat="1" x14ac:dyDescent="0.2">
      <c r="A161" s="629"/>
      <c r="B161" s="629"/>
      <c r="P161" s="575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s="574" customFormat="1" x14ac:dyDescent="0.2">
      <c r="A162" s="629"/>
      <c r="B162" s="629"/>
      <c r="P162" s="575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s="574" customFormat="1" x14ac:dyDescent="0.2">
      <c r="A163" s="629"/>
      <c r="B163" s="629"/>
      <c r="P163" s="575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s="574" customFormat="1" x14ac:dyDescent="0.2">
      <c r="A164" s="629"/>
      <c r="B164" s="629"/>
      <c r="P164" s="575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574" customFormat="1" x14ac:dyDescent="0.2">
      <c r="A165" s="629"/>
      <c r="B165" s="629"/>
      <c r="P165" s="57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574" customFormat="1" x14ac:dyDescent="0.2">
      <c r="A166" s="629"/>
      <c r="B166" s="629"/>
      <c r="P166" s="575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574" customFormat="1" x14ac:dyDescent="0.2">
      <c r="A167" s="629"/>
      <c r="B167" s="629"/>
      <c r="P167" s="575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s="574" customFormat="1" x14ac:dyDescent="0.2">
      <c r="A168" s="629"/>
      <c r="B168" s="629"/>
      <c r="P168" s="575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s="574" customFormat="1" x14ac:dyDescent="0.2">
      <c r="A169" s="629"/>
      <c r="B169" s="629"/>
      <c r="P169" s="575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s="574" customFormat="1" x14ac:dyDescent="0.2">
      <c r="A170" s="629"/>
      <c r="B170" s="629"/>
      <c r="P170" s="575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s="574" customFormat="1" x14ac:dyDescent="0.2">
      <c r="A171" s="629"/>
      <c r="B171" s="629"/>
      <c r="P171" s="575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s="574" customFormat="1" x14ac:dyDescent="0.2">
      <c r="A172" s="629"/>
      <c r="B172" s="629"/>
      <c r="P172" s="575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s="574" customFormat="1" x14ac:dyDescent="0.2">
      <c r="A173" s="629"/>
      <c r="B173" s="629"/>
      <c r="P173" s="575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s="574" customFormat="1" x14ac:dyDescent="0.2">
      <c r="A174" s="629"/>
      <c r="B174" s="629"/>
      <c r="P174" s="575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s="574" customFormat="1" x14ac:dyDescent="0.2">
      <c r="A175" s="629"/>
      <c r="B175" s="629"/>
      <c r="P175" s="5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s="574" customFormat="1" x14ac:dyDescent="0.2">
      <c r="A176" s="629"/>
      <c r="B176" s="629"/>
      <c r="P176" s="57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s="574" customFormat="1" x14ac:dyDescent="0.2">
      <c r="A177" s="629"/>
      <c r="B177" s="629"/>
      <c r="P177" s="575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s="574" customFormat="1" x14ac:dyDescent="0.2">
      <c r="A178" s="629"/>
      <c r="B178" s="629"/>
      <c r="P178" s="575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s="574" customFormat="1" x14ac:dyDescent="0.2">
      <c r="A179" s="629"/>
      <c r="B179" s="629"/>
      <c r="P179" s="575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s="574" customFormat="1" x14ac:dyDescent="0.2">
      <c r="A180" s="629"/>
      <c r="B180" s="629"/>
      <c r="P180" s="575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s="574" customFormat="1" x14ac:dyDescent="0.2">
      <c r="A181" s="629"/>
      <c r="B181" s="629"/>
      <c r="P181" s="575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s="574" customFormat="1" x14ac:dyDescent="0.2">
      <c r="A182" s="629"/>
      <c r="B182" s="629"/>
      <c r="P182" s="575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s="574" customFormat="1" x14ac:dyDescent="0.2">
      <c r="A183" s="629"/>
      <c r="B183" s="629"/>
      <c r="P183" s="575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s="574" customFormat="1" x14ac:dyDescent="0.2">
      <c r="A184" s="629"/>
      <c r="B184" s="629"/>
      <c r="P184" s="575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s="574" customFormat="1" x14ac:dyDescent="0.2">
      <c r="A185" s="629"/>
      <c r="B185" s="629"/>
      <c r="P185" s="57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s="574" customFormat="1" x14ac:dyDescent="0.2">
      <c r="A186" s="629"/>
      <c r="B186" s="629"/>
      <c r="P186" s="575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s="574" customFormat="1" x14ac:dyDescent="0.2">
      <c r="A187" s="629"/>
      <c r="B187" s="629"/>
      <c r="P187" s="575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s="574" customFormat="1" x14ac:dyDescent="0.2">
      <c r="A188" s="629"/>
      <c r="B188" s="629"/>
      <c r="P188" s="575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s="574" customFormat="1" x14ac:dyDescent="0.2">
      <c r="A189" s="629"/>
      <c r="B189" s="629"/>
      <c r="P189" s="57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s="574" customFormat="1" x14ac:dyDescent="0.2">
      <c r="A190" s="629"/>
      <c r="B190" s="629"/>
      <c r="P190" s="575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s="574" customFormat="1" x14ac:dyDescent="0.2">
      <c r="A191" s="629"/>
      <c r="B191" s="629"/>
      <c r="P191" s="575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s="574" customFormat="1" x14ac:dyDescent="0.2">
      <c r="A192" s="629"/>
      <c r="B192" s="629"/>
      <c r="P192" s="575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s="574" customFormat="1" x14ac:dyDescent="0.2">
      <c r="A193" s="629"/>
      <c r="B193" s="629"/>
      <c r="P193" s="575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s="574" customFormat="1" x14ac:dyDescent="0.2">
      <c r="A194" s="629"/>
      <c r="B194" s="629"/>
      <c r="P194" s="57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s="574" customFormat="1" x14ac:dyDescent="0.2">
      <c r="A195" s="629"/>
      <c r="B195" s="629"/>
      <c r="P195" s="57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s="574" customFormat="1" x14ac:dyDescent="0.2">
      <c r="A196" s="629"/>
      <c r="B196" s="629"/>
      <c r="P196" s="575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s="574" customFormat="1" x14ac:dyDescent="0.2">
      <c r="A197" s="629"/>
      <c r="B197" s="629"/>
      <c r="P197" s="575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s="574" customFormat="1" x14ac:dyDescent="0.2">
      <c r="A198" s="629"/>
      <c r="B198" s="629"/>
      <c r="P198" s="575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s="574" customFormat="1" x14ac:dyDescent="0.2">
      <c r="A199" s="629"/>
      <c r="B199" s="629"/>
      <c r="P199" s="57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s="574" customFormat="1" x14ac:dyDescent="0.2">
      <c r="A200" s="629"/>
      <c r="B200" s="629"/>
      <c r="P200" s="575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s="574" customFormat="1" x14ac:dyDescent="0.2">
      <c r="A201" s="629"/>
      <c r="B201" s="629"/>
      <c r="P201" s="575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s="574" customFormat="1" x14ac:dyDescent="0.2">
      <c r="A202" s="629"/>
      <c r="B202" s="629"/>
      <c r="P202" s="575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s="574" customFormat="1" x14ac:dyDescent="0.2">
      <c r="A203" s="629"/>
      <c r="B203" s="629"/>
      <c r="P203" s="575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s="574" customFormat="1" x14ac:dyDescent="0.2">
      <c r="A204" s="629"/>
      <c r="B204" s="629"/>
      <c r="P204" s="575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s="574" customFormat="1" x14ac:dyDescent="0.2">
      <c r="A205" s="629"/>
      <c r="B205" s="629"/>
      <c r="P205" s="57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s="574" customFormat="1" x14ac:dyDescent="0.2">
      <c r="A206" s="629"/>
      <c r="B206" s="629"/>
      <c r="P206" s="575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s="574" customFormat="1" x14ac:dyDescent="0.2">
      <c r="A207" s="629"/>
      <c r="B207" s="629"/>
      <c r="P207" s="575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s="574" customFormat="1" x14ac:dyDescent="0.2">
      <c r="A208" s="629"/>
      <c r="B208" s="629"/>
      <c r="P208" s="575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s="574" customFormat="1" x14ac:dyDescent="0.2">
      <c r="A209" s="629"/>
      <c r="B209" s="629"/>
      <c r="P209" s="575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s="574" customFormat="1" x14ac:dyDescent="0.2">
      <c r="A210" s="629"/>
      <c r="B210" s="629"/>
      <c r="P210" s="575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s="574" customFormat="1" x14ac:dyDescent="0.2">
      <c r="A211" s="629"/>
      <c r="B211" s="629"/>
      <c r="P211" s="575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s="574" customFormat="1" x14ac:dyDescent="0.2">
      <c r="A212" s="629"/>
      <c r="B212" s="629"/>
      <c r="P212" s="575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s="574" customFormat="1" x14ac:dyDescent="0.2">
      <c r="A213" s="629"/>
      <c r="B213" s="629"/>
      <c r="P213" s="575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s="574" customFormat="1" x14ac:dyDescent="0.2">
      <c r="A214" s="629"/>
      <c r="B214" s="629"/>
      <c r="P214" s="575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s="574" customFormat="1" x14ac:dyDescent="0.2">
      <c r="A215" s="629"/>
      <c r="B215" s="629"/>
      <c r="P215" s="57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s="574" customFormat="1" x14ac:dyDescent="0.2">
      <c r="A216" s="629"/>
      <c r="B216" s="629"/>
      <c r="P216" s="575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s="574" customFormat="1" x14ac:dyDescent="0.2">
      <c r="A217" s="629"/>
      <c r="B217" s="629"/>
      <c r="P217" s="575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s="574" customFormat="1" x14ac:dyDescent="0.2">
      <c r="A218" s="629"/>
      <c r="B218" s="629"/>
      <c r="P218" s="575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s="574" customFormat="1" x14ac:dyDescent="0.2">
      <c r="A219" s="629"/>
      <c r="B219" s="629"/>
      <c r="P219" s="575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s="574" customFormat="1" x14ac:dyDescent="0.2">
      <c r="A220" s="629"/>
      <c r="B220" s="629"/>
      <c r="P220" s="575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s="574" customFormat="1" x14ac:dyDescent="0.2">
      <c r="A221" s="629"/>
      <c r="B221" s="629"/>
      <c r="P221" s="575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s="574" customFormat="1" x14ac:dyDescent="0.2">
      <c r="A222" s="629"/>
      <c r="B222" s="629"/>
      <c r="P222" s="575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s="574" customFormat="1" x14ac:dyDescent="0.2">
      <c r="A223" s="629"/>
      <c r="B223" s="629"/>
      <c r="P223" s="575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s="574" customFormat="1" x14ac:dyDescent="0.2">
      <c r="A224" s="629"/>
      <c r="B224" s="629"/>
      <c r="P224" s="575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s="574" customFormat="1" x14ac:dyDescent="0.2">
      <c r="A225" s="629"/>
      <c r="B225" s="629"/>
      <c r="P225" s="57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 s="574" customFormat="1" x14ac:dyDescent="0.2">
      <c r="A226" s="629"/>
      <c r="B226" s="629"/>
      <c r="P226" s="575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 s="574" customFormat="1" x14ac:dyDescent="0.2">
      <c r="A227" s="629"/>
      <c r="B227" s="629"/>
      <c r="P227" s="575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 s="574" customFormat="1" x14ac:dyDescent="0.2">
      <c r="A228" s="629"/>
      <c r="B228" s="629"/>
      <c r="P228" s="575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 s="574" customFormat="1" x14ac:dyDescent="0.2">
      <c r="A229" s="629"/>
      <c r="B229" s="629"/>
      <c r="P229" s="575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 s="574" customFormat="1" x14ac:dyDescent="0.2">
      <c r="A230" s="629"/>
      <c r="B230" s="629"/>
      <c r="P230" s="575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 s="574" customFormat="1" x14ac:dyDescent="0.2">
      <c r="A231" s="629"/>
      <c r="B231" s="629"/>
      <c r="P231" s="575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 s="574" customFormat="1" x14ac:dyDescent="0.2">
      <c r="A232" s="629"/>
      <c r="B232" s="629"/>
      <c r="P232" s="575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 s="574" customFormat="1" x14ac:dyDescent="0.2">
      <c r="A233" s="629"/>
      <c r="B233" s="629"/>
      <c r="P233" s="575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 s="574" customFormat="1" x14ac:dyDescent="0.2">
      <c r="A234" s="629"/>
      <c r="B234" s="629"/>
      <c r="P234" s="575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 s="574" customFormat="1" x14ac:dyDescent="0.2">
      <c r="A235" s="629"/>
      <c r="B235" s="629"/>
      <c r="P235" s="57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 s="574" customFormat="1" x14ac:dyDescent="0.2">
      <c r="A236" s="629"/>
      <c r="B236" s="629"/>
      <c r="P236" s="575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 s="574" customFormat="1" x14ac:dyDescent="0.2">
      <c r="A237" s="629"/>
      <c r="B237" s="629"/>
      <c r="P237" s="575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 s="574" customFormat="1" x14ac:dyDescent="0.2">
      <c r="A238" s="629"/>
      <c r="B238" s="629"/>
      <c r="P238" s="575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 s="574" customFormat="1" x14ac:dyDescent="0.2">
      <c r="A239" s="629"/>
      <c r="B239" s="629"/>
      <c r="P239" s="575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 s="574" customFormat="1" x14ac:dyDescent="0.2">
      <c r="A240" s="629"/>
      <c r="B240" s="629"/>
      <c r="P240" s="575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 s="574" customFormat="1" x14ac:dyDescent="0.2">
      <c r="A241" s="629"/>
      <c r="B241" s="629"/>
      <c r="P241" s="575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 s="574" customFormat="1" x14ac:dyDescent="0.2">
      <c r="A242" s="629"/>
      <c r="B242" s="629"/>
      <c r="P242" s="575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 s="574" customFormat="1" x14ac:dyDescent="0.2">
      <c r="A243" s="629"/>
      <c r="B243" s="629"/>
      <c r="P243" s="575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 s="574" customFormat="1" x14ac:dyDescent="0.2">
      <c r="A244" s="629"/>
      <c r="B244" s="629"/>
      <c r="P244" s="575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 s="574" customFormat="1" x14ac:dyDescent="0.2">
      <c r="A245" s="629"/>
      <c r="B245" s="629"/>
      <c r="P245" s="57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 s="574" customFormat="1" x14ac:dyDescent="0.2">
      <c r="A246" s="629"/>
      <c r="B246" s="629"/>
      <c r="P246" s="575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 s="574" customFormat="1" x14ac:dyDescent="0.2">
      <c r="A247" s="629"/>
      <c r="B247" s="629"/>
      <c r="P247" s="575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 s="574" customFormat="1" x14ac:dyDescent="0.2">
      <c r="A248" s="629"/>
      <c r="B248" s="629"/>
      <c r="P248" s="575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 s="574" customFormat="1" x14ac:dyDescent="0.2">
      <c r="A249" s="629"/>
      <c r="B249" s="629"/>
      <c r="P249" s="575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 s="574" customFormat="1" x14ac:dyDescent="0.2">
      <c r="A250" s="629"/>
      <c r="B250" s="629"/>
      <c r="P250" s="575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 s="574" customFormat="1" x14ac:dyDescent="0.2">
      <c r="A251" s="629"/>
      <c r="B251" s="629"/>
      <c r="P251" s="575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 s="574" customFormat="1" x14ac:dyDescent="0.2">
      <c r="A252" s="629"/>
      <c r="B252" s="629"/>
      <c r="P252" s="575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 s="574" customFormat="1" x14ac:dyDescent="0.2">
      <c r="A253" s="629"/>
      <c r="B253" s="629"/>
      <c r="P253" s="575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 s="574" customFormat="1" x14ac:dyDescent="0.2">
      <c r="A254" s="629"/>
      <c r="B254" s="629"/>
      <c r="P254" s="575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 s="574" customFormat="1" x14ac:dyDescent="0.2">
      <c r="A255" s="629"/>
      <c r="B255" s="629"/>
      <c r="P255" s="57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 s="574" customFormat="1" x14ac:dyDescent="0.2">
      <c r="A256" s="629"/>
      <c r="B256" s="629"/>
      <c r="P256" s="575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 s="574" customFormat="1" x14ac:dyDescent="0.2">
      <c r="A257" s="629"/>
      <c r="B257" s="629"/>
      <c r="P257" s="575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 s="574" customFormat="1" x14ac:dyDescent="0.2">
      <c r="A258" s="629"/>
      <c r="B258" s="629"/>
      <c r="P258" s="575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 s="574" customFormat="1" x14ac:dyDescent="0.2">
      <c r="A259" s="629"/>
      <c r="B259" s="629"/>
      <c r="P259" s="575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 s="574" customFormat="1" x14ac:dyDescent="0.2">
      <c r="A260" s="629"/>
      <c r="B260" s="629"/>
      <c r="P260" s="575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 s="574" customFormat="1" x14ac:dyDescent="0.2">
      <c r="A261" s="629"/>
      <c r="B261" s="629"/>
      <c r="P261" s="575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 s="574" customFormat="1" x14ac:dyDescent="0.2">
      <c r="A262" s="629"/>
      <c r="B262" s="629"/>
      <c r="P262" s="575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 s="574" customFormat="1" x14ac:dyDescent="0.2">
      <c r="A263" s="629"/>
      <c r="B263" s="629"/>
      <c r="P263" s="575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 s="574" customFormat="1" x14ac:dyDescent="0.2">
      <c r="A264" s="629"/>
      <c r="B264" s="629"/>
      <c r="P264" s="575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 s="574" customFormat="1" x14ac:dyDescent="0.2">
      <c r="A265" s="629"/>
      <c r="B265" s="629"/>
      <c r="P265" s="57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 s="574" customFormat="1" x14ac:dyDescent="0.2">
      <c r="A266" s="629"/>
      <c r="B266" s="629"/>
      <c r="P266" s="575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 s="574" customFormat="1" x14ac:dyDescent="0.2">
      <c r="A267" s="629"/>
      <c r="B267" s="629"/>
      <c r="P267" s="575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 s="574" customFormat="1" x14ac:dyDescent="0.2">
      <c r="A268" s="629"/>
      <c r="B268" s="629"/>
      <c r="P268" s="575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 s="574" customFormat="1" x14ac:dyDescent="0.2">
      <c r="A269" s="629"/>
      <c r="B269" s="629"/>
      <c r="P269" s="57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 s="574" customFormat="1" x14ac:dyDescent="0.2">
      <c r="A270" s="629"/>
      <c r="B270" s="629"/>
      <c r="P270" s="575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574" customFormat="1" x14ac:dyDescent="0.2">
      <c r="A271" s="629"/>
      <c r="B271" s="629"/>
      <c r="P271" s="57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 s="574" customFormat="1" x14ac:dyDescent="0.2">
      <c r="A272" s="629"/>
      <c r="B272" s="629"/>
      <c r="P272" s="575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 s="574" customFormat="1" x14ac:dyDescent="0.2">
      <c r="A273" s="629"/>
      <c r="B273" s="629"/>
      <c r="P273" s="575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 s="574" customFormat="1" x14ac:dyDescent="0.2">
      <c r="A274" s="629"/>
      <c r="B274" s="629"/>
      <c r="P274" s="575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 s="574" customFormat="1" x14ac:dyDescent="0.2">
      <c r="A275" s="629"/>
      <c r="B275" s="629"/>
      <c r="P275" s="5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 s="574" customFormat="1" x14ac:dyDescent="0.2">
      <c r="A276" s="629"/>
      <c r="B276" s="629"/>
      <c r="P276" s="575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 s="574" customFormat="1" x14ac:dyDescent="0.2">
      <c r="A277" s="629"/>
      <c r="B277" s="629"/>
      <c r="P277" s="575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 s="574" customFormat="1" x14ac:dyDescent="0.2">
      <c r="A278" s="629"/>
      <c r="B278" s="629"/>
      <c r="P278" s="575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 s="574" customFormat="1" x14ac:dyDescent="0.2">
      <c r="A279" s="629"/>
      <c r="B279" s="629"/>
      <c r="P279" s="575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 s="574" customFormat="1" x14ac:dyDescent="0.2">
      <c r="A280" s="629"/>
      <c r="B280" s="629"/>
      <c r="P280" s="575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 s="574" customFormat="1" x14ac:dyDescent="0.2">
      <c r="A281" s="629"/>
      <c r="B281" s="629"/>
      <c r="P281" s="575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 s="574" customFormat="1" x14ac:dyDescent="0.2">
      <c r="A282" s="629"/>
      <c r="B282" s="629"/>
      <c r="P282" s="575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 s="574" customFormat="1" x14ac:dyDescent="0.2">
      <c r="A283" s="629"/>
      <c r="B283" s="629"/>
      <c r="P283" s="575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 s="574" customFormat="1" x14ac:dyDescent="0.2">
      <c r="A284" s="629"/>
      <c r="B284" s="629"/>
      <c r="P284" s="575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 s="574" customFormat="1" x14ac:dyDescent="0.2">
      <c r="A285" s="629"/>
      <c r="B285" s="629"/>
      <c r="P285" s="57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 s="574" customFormat="1" x14ac:dyDescent="0.2">
      <c r="A286" s="629"/>
      <c r="B286" s="629"/>
      <c r="P286" s="575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 s="574" customFormat="1" x14ac:dyDescent="0.2">
      <c r="A287" s="629"/>
      <c r="B287" s="629"/>
      <c r="P287" s="575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 s="574" customFormat="1" x14ac:dyDescent="0.2">
      <c r="A288" s="629"/>
      <c r="B288" s="629"/>
      <c r="P288" s="57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 s="574" customFormat="1" x14ac:dyDescent="0.2">
      <c r="A289" s="629"/>
      <c r="B289" s="629"/>
      <c r="P289" s="57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 s="574" customFormat="1" x14ac:dyDescent="0.2">
      <c r="A290" s="629"/>
      <c r="B290" s="629"/>
      <c r="P290" s="57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 s="574" customFormat="1" x14ac:dyDescent="0.2">
      <c r="A291" s="629"/>
      <c r="B291" s="629"/>
      <c r="P291" s="57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 s="574" customFormat="1" x14ac:dyDescent="0.2">
      <c r="A292" s="629"/>
      <c r="B292" s="629"/>
      <c r="P292" s="57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 s="574" customFormat="1" x14ac:dyDescent="0.2">
      <c r="A293" s="629"/>
      <c r="B293" s="629"/>
      <c r="P293" s="57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 s="574" customFormat="1" x14ac:dyDescent="0.2">
      <c r="A294" s="629"/>
      <c r="B294" s="629"/>
      <c r="P294" s="57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 s="574" customFormat="1" x14ac:dyDescent="0.2">
      <c r="A295" s="629"/>
      <c r="B295" s="629"/>
      <c r="P295" s="57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 s="574" customFormat="1" x14ac:dyDescent="0.2">
      <c r="A296" s="629"/>
      <c r="B296" s="629"/>
      <c r="P296" s="575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 s="574" customFormat="1" x14ac:dyDescent="0.2">
      <c r="A297" s="629"/>
      <c r="B297" s="629"/>
      <c r="P297" s="575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 s="574" customFormat="1" x14ac:dyDescent="0.2">
      <c r="A298" s="629"/>
      <c r="B298" s="629"/>
      <c r="P298" s="575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 s="574" customFormat="1" x14ac:dyDescent="0.2">
      <c r="A299" s="629"/>
      <c r="B299" s="629"/>
      <c r="P299" s="575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 s="574" customFormat="1" x14ac:dyDescent="0.2">
      <c r="A300" s="629"/>
      <c r="B300" s="629"/>
      <c r="P300" s="575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 s="574" customFormat="1" x14ac:dyDescent="0.2">
      <c r="A301" s="629"/>
      <c r="B301" s="629"/>
      <c r="P301" s="575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 s="574" customFormat="1" x14ac:dyDescent="0.2">
      <c r="A302" s="629"/>
      <c r="B302" s="629"/>
      <c r="P302" s="575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 s="574" customFormat="1" x14ac:dyDescent="0.2">
      <c r="A303" s="629"/>
      <c r="B303" s="629"/>
      <c r="P303" s="575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 s="574" customFormat="1" x14ac:dyDescent="0.2">
      <c r="A304" s="629"/>
      <c r="B304" s="629"/>
      <c r="P304" s="575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 s="574" customFormat="1" x14ac:dyDescent="0.2">
      <c r="A305" s="629"/>
      <c r="B305" s="629"/>
      <c r="P305" s="57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 s="574" customFormat="1" x14ac:dyDescent="0.2">
      <c r="A306" s="629"/>
      <c r="B306" s="629"/>
      <c r="P306" s="57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 s="574" customFormat="1" x14ac:dyDescent="0.2">
      <c r="A307" s="629"/>
      <c r="B307" s="629"/>
      <c r="P307" s="575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 s="574" customFormat="1" x14ac:dyDescent="0.2">
      <c r="A308" s="629"/>
      <c r="B308" s="629"/>
      <c r="P308" s="575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 s="574" customFormat="1" x14ac:dyDescent="0.2">
      <c r="A309" s="629"/>
      <c r="B309" s="629"/>
      <c r="P309" s="575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 s="574" customFormat="1" x14ac:dyDescent="0.2">
      <c r="A310" s="629"/>
      <c r="B310" s="629"/>
      <c r="P310" s="575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 s="574" customFormat="1" x14ac:dyDescent="0.2">
      <c r="A311" s="629"/>
      <c r="B311" s="629"/>
      <c r="P311" s="575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 s="574" customFormat="1" x14ac:dyDescent="0.2">
      <c r="A312" s="629"/>
      <c r="B312" s="629"/>
      <c r="P312" s="575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 s="574" customFormat="1" x14ac:dyDescent="0.2">
      <c r="A313" s="629"/>
      <c r="B313" s="629"/>
      <c r="P313" s="575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 s="574" customFormat="1" x14ac:dyDescent="0.2">
      <c r="A314" s="629"/>
      <c r="B314" s="629"/>
      <c r="P314" s="575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 s="574" customFormat="1" x14ac:dyDescent="0.2">
      <c r="A315" s="629"/>
      <c r="B315" s="629"/>
      <c r="P315" s="57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 s="574" customFormat="1" x14ac:dyDescent="0.2">
      <c r="A316" s="629"/>
      <c r="B316" s="629"/>
      <c r="P316" s="575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 s="574" customFormat="1" x14ac:dyDescent="0.2">
      <c r="A317" s="629"/>
      <c r="B317" s="629"/>
      <c r="P317" s="57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 s="574" customFormat="1" x14ac:dyDescent="0.2">
      <c r="A318" s="629"/>
      <c r="B318" s="629"/>
      <c r="P318" s="575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 s="574" customFormat="1" x14ac:dyDescent="0.2">
      <c r="A319" s="629"/>
      <c r="B319" s="629"/>
      <c r="P319" s="575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 s="574" customFormat="1" x14ac:dyDescent="0.2">
      <c r="A320" s="629"/>
      <c r="B320" s="629"/>
      <c r="P320" s="575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 s="574" customFormat="1" x14ac:dyDescent="0.2">
      <c r="A321" s="629"/>
      <c r="B321" s="629"/>
      <c r="P321" s="575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 s="574" customFormat="1" x14ac:dyDescent="0.2">
      <c r="A322" s="629"/>
      <c r="B322" s="629"/>
      <c r="P322" s="575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 s="574" customFormat="1" x14ac:dyDescent="0.2">
      <c r="A323" s="629"/>
      <c r="B323" s="629"/>
      <c r="P323" s="575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 s="574" customFormat="1" x14ac:dyDescent="0.2">
      <c r="A324" s="629"/>
      <c r="B324" s="629"/>
      <c r="P324" s="575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 s="574" customFormat="1" x14ac:dyDescent="0.2">
      <c r="A325" s="629"/>
      <c r="B325" s="629"/>
      <c r="P325" s="57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 s="574" customFormat="1" x14ac:dyDescent="0.2">
      <c r="A326" s="629"/>
      <c r="B326" s="629"/>
      <c r="P326" s="575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 s="574" customFormat="1" x14ac:dyDescent="0.2">
      <c r="A327" s="629"/>
      <c r="B327" s="629"/>
      <c r="P327" s="575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 s="574" customFormat="1" x14ac:dyDescent="0.2">
      <c r="A328" s="629"/>
      <c r="B328" s="629"/>
      <c r="P328" s="575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  <row r="329" spans="1:48" s="574" customFormat="1" x14ac:dyDescent="0.2">
      <c r="A329" s="629"/>
      <c r="B329" s="629"/>
      <c r="P329" s="575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</row>
    <row r="330" spans="1:48" s="574" customFormat="1" x14ac:dyDescent="0.2">
      <c r="A330" s="629"/>
      <c r="B330" s="629"/>
      <c r="P330" s="575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</row>
    <row r="331" spans="1:48" s="574" customFormat="1" x14ac:dyDescent="0.2">
      <c r="A331" s="629"/>
      <c r="B331" s="629"/>
      <c r="P331" s="575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</row>
    <row r="332" spans="1:48" s="574" customFormat="1" x14ac:dyDescent="0.2">
      <c r="A332" s="629"/>
      <c r="B332" s="629"/>
      <c r="P332" s="575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</row>
    <row r="333" spans="1:48" s="574" customFormat="1" x14ac:dyDescent="0.2">
      <c r="A333" s="629"/>
      <c r="B333" s="629"/>
      <c r="P333" s="575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</row>
    <row r="334" spans="1:48" s="574" customFormat="1" x14ac:dyDescent="0.2">
      <c r="A334" s="629"/>
      <c r="B334" s="629"/>
      <c r="P334" s="575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</row>
    <row r="335" spans="1:48" s="574" customFormat="1" x14ac:dyDescent="0.2">
      <c r="A335" s="629"/>
      <c r="B335" s="629"/>
      <c r="P335" s="57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</row>
    <row r="336" spans="1:48" s="574" customFormat="1" x14ac:dyDescent="0.2">
      <c r="A336" s="629"/>
      <c r="B336" s="629"/>
      <c r="P336" s="575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</row>
    <row r="337" spans="1:48" s="574" customFormat="1" x14ac:dyDescent="0.2">
      <c r="A337" s="629"/>
      <c r="B337" s="629"/>
      <c r="P337" s="575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:48" s="574" customFormat="1" x14ac:dyDescent="0.2">
      <c r="A338" s="629"/>
      <c r="B338" s="629"/>
      <c r="P338" s="575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:48" s="574" customFormat="1" x14ac:dyDescent="0.2">
      <c r="A339" s="629"/>
      <c r="B339" s="629"/>
      <c r="P339" s="575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:48" s="574" customFormat="1" x14ac:dyDescent="0.2">
      <c r="A340" s="629"/>
      <c r="B340" s="629"/>
      <c r="P340" s="575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</row>
    <row r="341" spans="1:48" s="574" customFormat="1" x14ac:dyDescent="0.2">
      <c r="A341" s="629"/>
      <c r="B341" s="629"/>
      <c r="P341" s="575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:48" s="574" customFormat="1" x14ac:dyDescent="0.2">
      <c r="A342" s="629"/>
      <c r="B342" s="629"/>
      <c r="P342" s="575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:48" s="574" customFormat="1" x14ac:dyDescent="0.2">
      <c r="A343" s="629"/>
      <c r="B343" s="629"/>
      <c r="P343" s="575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</row>
    <row r="344" spans="1:48" s="574" customFormat="1" x14ac:dyDescent="0.2">
      <c r="A344" s="629"/>
      <c r="B344" s="629"/>
      <c r="P344" s="575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</row>
    <row r="345" spans="1:48" s="574" customFormat="1" x14ac:dyDescent="0.2">
      <c r="A345" s="629"/>
      <c r="B345" s="629"/>
      <c r="P345" s="57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:48" s="574" customFormat="1" x14ac:dyDescent="0.2">
      <c r="A346" s="629"/>
      <c r="B346" s="629"/>
      <c r="P346" s="575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</row>
    <row r="347" spans="1:48" s="574" customFormat="1" x14ac:dyDescent="0.2">
      <c r="A347" s="629"/>
      <c r="B347" s="629"/>
      <c r="P347" s="575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:48" s="574" customFormat="1" x14ac:dyDescent="0.2">
      <c r="A348" s="629"/>
      <c r="B348" s="629"/>
      <c r="P348" s="575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:48" s="574" customFormat="1" x14ac:dyDescent="0.2">
      <c r="A349" s="629"/>
      <c r="B349" s="629"/>
      <c r="P349" s="575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:48" s="574" customFormat="1" x14ac:dyDescent="0.2">
      <c r="A350" s="629"/>
      <c r="B350" s="629"/>
      <c r="P350" s="575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:48" s="574" customFormat="1" x14ac:dyDescent="0.2">
      <c r="A351" s="629"/>
      <c r="B351" s="629"/>
      <c r="P351" s="575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:48" s="574" customFormat="1" x14ac:dyDescent="0.2">
      <c r="A352" s="629"/>
      <c r="B352" s="629"/>
      <c r="P352" s="575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1:48" s="574" customFormat="1" x14ac:dyDescent="0.2">
      <c r="A353" s="629"/>
      <c r="B353" s="629"/>
      <c r="P353" s="575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:48" s="574" customFormat="1" x14ac:dyDescent="0.2">
      <c r="A354" s="629"/>
      <c r="B354" s="629"/>
      <c r="P354" s="575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:48" s="574" customFormat="1" x14ac:dyDescent="0.2">
      <c r="A355" s="629"/>
      <c r="B355" s="629"/>
      <c r="P355" s="57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:48" s="574" customFormat="1" x14ac:dyDescent="0.2">
      <c r="A356" s="629"/>
      <c r="B356" s="629"/>
      <c r="P356" s="575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:48" s="574" customFormat="1" x14ac:dyDescent="0.2">
      <c r="A357" s="629"/>
      <c r="B357" s="629"/>
      <c r="P357" s="575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:48" s="574" customFormat="1" x14ac:dyDescent="0.2">
      <c r="A358" s="629"/>
      <c r="B358" s="629"/>
      <c r="P358" s="575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:48" s="574" customFormat="1" x14ac:dyDescent="0.2">
      <c r="A359" s="629"/>
      <c r="B359" s="629"/>
      <c r="P359" s="575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:48" s="574" customFormat="1" x14ac:dyDescent="0.2">
      <c r="A360" s="629"/>
      <c r="B360" s="629"/>
      <c r="P360" s="575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1:48" s="574" customFormat="1" x14ac:dyDescent="0.2">
      <c r="A361" s="629"/>
      <c r="B361" s="629"/>
      <c r="P361" s="575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:48" s="574" customFormat="1" x14ac:dyDescent="0.2">
      <c r="A362" s="629"/>
      <c r="B362" s="629"/>
      <c r="P362" s="575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:48" s="574" customFormat="1" x14ac:dyDescent="0.2">
      <c r="A363" s="629"/>
      <c r="B363" s="629"/>
      <c r="P363" s="575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:48" s="574" customFormat="1" x14ac:dyDescent="0.2">
      <c r="A364" s="629"/>
      <c r="B364" s="629"/>
      <c r="P364" s="575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1:48" s="574" customFormat="1" x14ac:dyDescent="0.2">
      <c r="A365" s="629"/>
      <c r="B365" s="629"/>
      <c r="P365" s="57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:48" s="574" customFormat="1" x14ac:dyDescent="0.2">
      <c r="A366" s="629"/>
      <c r="B366" s="629"/>
      <c r="P366" s="575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:48" s="574" customFormat="1" x14ac:dyDescent="0.2">
      <c r="A367" s="629"/>
      <c r="B367" s="629"/>
      <c r="P367" s="575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:48" s="574" customFormat="1" x14ac:dyDescent="0.2">
      <c r="A368" s="629"/>
      <c r="B368" s="629"/>
      <c r="P368" s="575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1:48" s="574" customFormat="1" x14ac:dyDescent="0.2">
      <c r="A369" s="629"/>
      <c r="B369" s="629"/>
      <c r="P369" s="575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:48" s="574" customFormat="1" x14ac:dyDescent="0.2">
      <c r="A370" s="629"/>
      <c r="B370" s="629"/>
      <c r="P370" s="575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:48" s="574" customFormat="1" x14ac:dyDescent="0.2">
      <c r="A371" s="629"/>
      <c r="B371" s="629"/>
      <c r="P371" s="575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1:48" s="574" customFormat="1" x14ac:dyDescent="0.2">
      <c r="A372" s="629"/>
      <c r="B372" s="629"/>
      <c r="P372" s="575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:48" s="574" customFormat="1" x14ac:dyDescent="0.2">
      <c r="A373" s="629"/>
      <c r="B373" s="629"/>
      <c r="P373" s="575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:48" s="574" customFormat="1" x14ac:dyDescent="0.2">
      <c r="A374" s="629"/>
      <c r="B374" s="629"/>
      <c r="P374" s="575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1:48" s="574" customFormat="1" x14ac:dyDescent="0.2">
      <c r="A375" s="629"/>
      <c r="B375" s="629"/>
      <c r="P375" s="5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:48" s="574" customFormat="1" x14ac:dyDescent="0.2">
      <c r="A376" s="629"/>
      <c r="B376" s="629"/>
      <c r="P376" s="575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:48" s="574" customFormat="1" x14ac:dyDescent="0.2">
      <c r="A377" s="629"/>
      <c r="B377" s="629"/>
      <c r="P377" s="575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:48" s="574" customFormat="1" x14ac:dyDescent="0.2">
      <c r="A378" s="629"/>
      <c r="B378" s="629"/>
      <c r="P378" s="575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:48" s="574" customFormat="1" x14ac:dyDescent="0.2">
      <c r="A379" s="629"/>
      <c r="B379" s="629"/>
      <c r="P379" s="575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:48" s="574" customFormat="1" x14ac:dyDescent="0.2">
      <c r="A380" s="629"/>
      <c r="B380" s="629"/>
      <c r="P380" s="575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:48" s="574" customFormat="1" x14ac:dyDescent="0.2">
      <c r="A381" s="629"/>
      <c r="B381" s="629"/>
      <c r="P381" s="575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:48" s="574" customFormat="1" x14ac:dyDescent="0.2">
      <c r="A382" s="629"/>
      <c r="B382" s="629"/>
      <c r="P382" s="575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:48" s="574" customFormat="1" x14ac:dyDescent="0.2">
      <c r="A383" s="629"/>
      <c r="B383" s="629"/>
      <c r="P383" s="575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:48" s="574" customFormat="1" x14ac:dyDescent="0.2">
      <c r="A384" s="629"/>
      <c r="B384" s="629"/>
      <c r="P384" s="575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1:48" s="574" customFormat="1" x14ac:dyDescent="0.2">
      <c r="A385" s="629"/>
      <c r="B385" s="629"/>
      <c r="P385" s="57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:48" s="574" customFormat="1" x14ac:dyDescent="0.2">
      <c r="A386" s="629"/>
      <c r="B386" s="629"/>
      <c r="P386" s="575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:48" s="574" customFormat="1" x14ac:dyDescent="0.2">
      <c r="A387" s="629"/>
      <c r="B387" s="629"/>
      <c r="P387" s="575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:48" s="574" customFormat="1" x14ac:dyDescent="0.2">
      <c r="A388" s="629"/>
      <c r="B388" s="629"/>
      <c r="P388" s="575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:48" s="574" customFormat="1" x14ac:dyDescent="0.2">
      <c r="A389" s="629"/>
      <c r="B389" s="629"/>
      <c r="P389" s="575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:48" s="574" customFormat="1" x14ac:dyDescent="0.2">
      <c r="A390" s="629"/>
      <c r="B390" s="629"/>
      <c r="P390" s="575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:48" s="574" customFormat="1" x14ac:dyDescent="0.2">
      <c r="A391" s="629"/>
      <c r="B391" s="629"/>
      <c r="P391" s="575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1:48" s="574" customFormat="1" x14ac:dyDescent="0.2">
      <c r="A392" s="629"/>
      <c r="B392" s="629"/>
      <c r="P392" s="575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:48" s="574" customFormat="1" x14ac:dyDescent="0.2">
      <c r="A393" s="629"/>
      <c r="B393" s="629"/>
      <c r="P393" s="575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:48" s="574" customFormat="1" x14ac:dyDescent="0.2">
      <c r="A394" s="629"/>
      <c r="B394" s="629"/>
      <c r="P394" s="575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:48" s="574" customFormat="1" x14ac:dyDescent="0.2">
      <c r="A395" s="629"/>
      <c r="B395" s="629"/>
      <c r="P395" s="57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:48" s="574" customFormat="1" x14ac:dyDescent="0.2">
      <c r="A396" s="629"/>
      <c r="B396" s="629"/>
      <c r="P396" s="575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:48" s="574" customFormat="1" x14ac:dyDescent="0.2">
      <c r="A397" s="629"/>
      <c r="B397" s="629"/>
      <c r="P397" s="575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</row>
    <row r="398" spans="1:48" s="574" customFormat="1" x14ac:dyDescent="0.2">
      <c r="A398" s="629"/>
      <c r="B398" s="629"/>
      <c r="P398" s="575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</row>
    <row r="399" spans="1:48" s="574" customFormat="1" x14ac:dyDescent="0.2">
      <c r="A399" s="629"/>
      <c r="B399" s="629"/>
      <c r="P399" s="575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</row>
    <row r="400" spans="1:48" s="574" customFormat="1" x14ac:dyDescent="0.2">
      <c r="A400" s="629"/>
      <c r="B400" s="629"/>
      <c r="P400" s="575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:48" s="574" customFormat="1" x14ac:dyDescent="0.2">
      <c r="A401" s="629"/>
      <c r="B401" s="629"/>
      <c r="P401" s="575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:48" s="574" customFormat="1" x14ac:dyDescent="0.2">
      <c r="A402" s="629"/>
      <c r="B402" s="629"/>
      <c r="P402" s="575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:48" s="574" customFormat="1" x14ac:dyDescent="0.2">
      <c r="A403" s="629"/>
      <c r="B403" s="629"/>
      <c r="P403" s="575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:48" s="574" customFormat="1" x14ac:dyDescent="0.2">
      <c r="A404" s="629"/>
      <c r="B404" s="629"/>
      <c r="P404" s="575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:48" s="574" customFormat="1" x14ac:dyDescent="0.2">
      <c r="A405" s="629"/>
      <c r="B405" s="629"/>
      <c r="P405" s="57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:48" s="574" customFormat="1" x14ac:dyDescent="0.2">
      <c r="A406" s="629"/>
      <c r="B406" s="629"/>
      <c r="P406" s="575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:48" s="574" customFormat="1" x14ac:dyDescent="0.2">
      <c r="A407" s="629"/>
      <c r="B407" s="629"/>
      <c r="P407" s="575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:48" s="574" customFormat="1" x14ac:dyDescent="0.2">
      <c r="A408" s="629"/>
      <c r="B408" s="629"/>
      <c r="P408" s="575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:48" s="574" customFormat="1" x14ac:dyDescent="0.2">
      <c r="A409" s="629"/>
      <c r="B409" s="629"/>
      <c r="P409" s="575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</row>
    <row r="410" spans="1:48" s="574" customFormat="1" x14ac:dyDescent="0.2">
      <c r="A410" s="629"/>
      <c r="B410" s="629"/>
      <c r="P410" s="575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:48" s="574" customFormat="1" x14ac:dyDescent="0.2">
      <c r="A411" s="629"/>
      <c r="B411" s="629"/>
      <c r="P411" s="575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:48" s="574" customFormat="1" x14ac:dyDescent="0.2">
      <c r="A412" s="629"/>
      <c r="B412" s="629"/>
      <c r="P412" s="575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:48" s="574" customFormat="1" x14ac:dyDescent="0.2">
      <c r="A413" s="629"/>
      <c r="B413" s="629"/>
      <c r="P413" s="575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:48" s="574" customFormat="1" x14ac:dyDescent="0.2">
      <c r="A414" s="629"/>
      <c r="B414" s="629"/>
      <c r="P414" s="575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:48" s="574" customFormat="1" x14ac:dyDescent="0.2">
      <c r="A415" s="629"/>
      <c r="B415" s="629"/>
      <c r="P415" s="57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</row>
    <row r="416" spans="1:48" s="574" customFormat="1" x14ac:dyDescent="0.2">
      <c r="A416" s="629"/>
      <c r="B416" s="629"/>
      <c r="P416" s="575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:48" s="574" customFormat="1" x14ac:dyDescent="0.2">
      <c r="A417" s="629"/>
      <c r="B417" s="629"/>
      <c r="P417" s="575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:48" s="574" customFormat="1" x14ac:dyDescent="0.2">
      <c r="A418" s="629"/>
      <c r="B418" s="629"/>
      <c r="P418" s="575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:48" s="574" customFormat="1" x14ac:dyDescent="0.2">
      <c r="A419" s="629"/>
      <c r="B419" s="629"/>
      <c r="P419" s="575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</row>
    <row r="420" spans="1:48" s="574" customFormat="1" x14ac:dyDescent="0.2">
      <c r="A420" s="629"/>
      <c r="B420" s="629"/>
      <c r="P420" s="575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</row>
    <row r="421" spans="1:48" s="574" customFormat="1" x14ac:dyDescent="0.2">
      <c r="A421" s="629"/>
      <c r="B421" s="629"/>
      <c r="P421" s="575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</row>
    <row r="422" spans="1:48" s="574" customFormat="1" x14ac:dyDescent="0.2">
      <c r="A422" s="629"/>
      <c r="B422" s="629"/>
      <c r="P422" s="575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</row>
    <row r="423" spans="1:48" s="574" customFormat="1" x14ac:dyDescent="0.2">
      <c r="A423" s="629"/>
      <c r="B423" s="629"/>
      <c r="P423" s="575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</row>
    <row r="424" spans="1:48" s="574" customFormat="1" x14ac:dyDescent="0.2">
      <c r="A424" s="629"/>
      <c r="B424" s="629"/>
      <c r="P424" s="575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</row>
    <row r="425" spans="1:48" s="574" customFormat="1" x14ac:dyDescent="0.2">
      <c r="A425" s="629"/>
      <c r="B425" s="629"/>
      <c r="P425" s="57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</row>
    <row r="426" spans="1:48" s="574" customFormat="1" x14ac:dyDescent="0.2">
      <c r="A426" s="629"/>
      <c r="B426" s="629"/>
      <c r="P426" s="575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</row>
    <row r="427" spans="1:48" s="574" customFormat="1" x14ac:dyDescent="0.2">
      <c r="A427" s="629"/>
      <c r="B427" s="629"/>
      <c r="P427" s="575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</row>
    <row r="428" spans="1:48" s="574" customFormat="1" x14ac:dyDescent="0.2">
      <c r="A428" s="629"/>
      <c r="B428" s="629"/>
      <c r="P428" s="575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</row>
    <row r="429" spans="1:48" s="574" customFormat="1" x14ac:dyDescent="0.2">
      <c r="A429" s="629"/>
      <c r="B429" s="629"/>
      <c r="P429" s="575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</row>
    <row r="430" spans="1:48" s="574" customFormat="1" x14ac:dyDescent="0.2">
      <c r="A430" s="629"/>
      <c r="B430" s="629"/>
      <c r="P430" s="575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</row>
    <row r="431" spans="1:48" s="574" customFormat="1" x14ac:dyDescent="0.2">
      <c r="A431" s="629"/>
      <c r="B431" s="629"/>
      <c r="P431" s="575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</row>
    <row r="432" spans="1:48" s="574" customFormat="1" x14ac:dyDescent="0.2">
      <c r="A432" s="629"/>
      <c r="B432" s="629"/>
      <c r="P432" s="575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</row>
    <row r="433" spans="1:48" s="574" customFormat="1" x14ac:dyDescent="0.2">
      <c r="A433" s="629"/>
      <c r="B433" s="629"/>
      <c r="P433" s="575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</row>
    <row r="434" spans="1:48" s="574" customFormat="1" x14ac:dyDescent="0.2">
      <c r="A434" s="629"/>
      <c r="B434" s="629"/>
      <c r="P434" s="575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</row>
    <row r="435" spans="1:48" s="574" customFormat="1" x14ac:dyDescent="0.2">
      <c r="A435" s="629"/>
      <c r="B435" s="629"/>
      <c r="P435" s="57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</row>
    <row r="436" spans="1:48" s="574" customFormat="1" x14ac:dyDescent="0.2">
      <c r="A436" s="629"/>
      <c r="B436" s="629"/>
      <c r="P436" s="575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</row>
    <row r="437" spans="1:48" s="574" customFormat="1" x14ac:dyDescent="0.2">
      <c r="A437" s="629"/>
      <c r="B437" s="629"/>
      <c r="P437" s="575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</row>
    <row r="438" spans="1:48" s="574" customFormat="1" x14ac:dyDescent="0.2">
      <c r="A438" s="629"/>
      <c r="B438" s="629"/>
      <c r="P438" s="575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</row>
    <row r="439" spans="1:48" s="574" customFormat="1" x14ac:dyDescent="0.2">
      <c r="A439" s="629"/>
      <c r="B439" s="629"/>
      <c r="P439" s="575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</row>
    <row r="440" spans="1:48" s="574" customFormat="1" x14ac:dyDescent="0.2">
      <c r="A440" s="629"/>
      <c r="B440" s="629"/>
      <c r="P440" s="575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</row>
    <row r="441" spans="1:48" s="574" customFormat="1" x14ac:dyDescent="0.2">
      <c r="A441" s="629"/>
      <c r="B441" s="629"/>
      <c r="P441" s="575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</row>
    <row r="442" spans="1:48" s="574" customFormat="1" x14ac:dyDescent="0.2">
      <c r="A442" s="629"/>
      <c r="B442" s="629"/>
      <c r="P442" s="575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</row>
    <row r="443" spans="1:48" s="574" customFormat="1" x14ac:dyDescent="0.2">
      <c r="A443" s="629"/>
      <c r="B443" s="629"/>
      <c r="P443" s="575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</row>
    <row r="444" spans="1:48" s="574" customFormat="1" x14ac:dyDescent="0.2">
      <c r="A444" s="629"/>
      <c r="B444" s="629"/>
      <c r="P444" s="575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</row>
    <row r="445" spans="1:48" s="574" customFormat="1" x14ac:dyDescent="0.2">
      <c r="A445" s="629"/>
      <c r="B445" s="629"/>
      <c r="P445" s="57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</row>
    <row r="446" spans="1:48" s="574" customFormat="1" x14ac:dyDescent="0.2">
      <c r="A446" s="629"/>
      <c r="B446" s="629"/>
      <c r="P446" s="575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</row>
    <row r="447" spans="1:48" s="574" customFormat="1" x14ac:dyDescent="0.2">
      <c r="A447" s="629"/>
      <c r="B447" s="629"/>
      <c r="P447" s="575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</row>
    <row r="448" spans="1:48" s="574" customFormat="1" x14ac:dyDescent="0.2">
      <c r="A448" s="629"/>
      <c r="B448" s="629"/>
      <c r="P448" s="575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</row>
    <row r="449" spans="1:48" s="574" customFormat="1" x14ac:dyDescent="0.2">
      <c r="A449" s="629"/>
      <c r="B449" s="629"/>
      <c r="P449" s="575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</row>
    <row r="450" spans="1:48" s="574" customFormat="1" x14ac:dyDescent="0.2">
      <c r="A450" s="629"/>
      <c r="B450" s="629"/>
      <c r="P450" s="575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</row>
    <row r="451" spans="1:48" s="574" customFormat="1" x14ac:dyDescent="0.2">
      <c r="A451" s="629"/>
      <c r="B451" s="629"/>
      <c r="P451" s="575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</row>
    <row r="452" spans="1:48" s="574" customFormat="1" x14ac:dyDescent="0.2">
      <c r="A452" s="629"/>
      <c r="B452" s="629"/>
      <c r="P452" s="575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</row>
    <row r="453" spans="1:48" s="574" customFormat="1" x14ac:dyDescent="0.2">
      <c r="A453" s="629"/>
      <c r="B453" s="629"/>
      <c r="P453" s="575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</row>
    <row r="454" spans="1:48" s="574" customFormat="1" x14ac:dyDescent="0.2">
      <c r="A454" s="629"/>
      <c r="B454" s="629"/>
      <c r="P454" s="575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</row>
    <row r="455" spans="1:48" s="574" customFormat="1" x14ac:dyDescent="0.2">
      <c r="A455" s="629"/>
      <c r="B455" s="629"/>
      <c r="P455" s="57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</row>
    <row r="456" spans="1:48" s="574" customFormat="1" x14ac:dyDescent="0.2">
      <c r="A456" s="629"/>
      <c r="B456" s="629"/>
      <c r="P456" s="575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</row>
    <row r="457" spans="1:48" s="574" customFormat="1" x14ac:dyDescent="0.2">
      <c r="A457" s="629"/>
      <c r="B457" s="629"/>
      <c r="P457" s="575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</row>
    <row r="458" spans="1:48" s="574" customFormat="1" x14ac:dyDescent="0.2">
      <c r="A458" s="629"/>
      <c r="B458" s="629"/>
      <c r="P458" s="575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</row>
    <row r="459" spans="1:48" s="574" customFormat="1" x14ac:dyDescent="0.2">
      <c r="A459" s="629"/>
      <c r="B459" s="629"/>
      <c r="P459" s="575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</row>
    <row r="460" spans="1:48" s="574" customFormat="1" x14ac:dyDescent="0.2">
      <c r="A460" s="629"/>
      <c r="B460" s="629"/>
      <c r="P460" s="575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</row>
    <row r="461" spans="1:48" s="574" customFormat="1" x14ac:dyDescent="0.2">
      <c r="A461" s="629"/>
      <c r="B461" s="629"/>
      <c r="P461" s="575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</row>
    <row r="462" spans="1:48" s="574" customFormat="1" x14ac:dyDescent="0.2">
      <c r="A462" s="629"/>
      <c r="B462" s="629"/>
      <c r="P462" s="575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</row>
    <row r="463" spans="1:48" s="574" customFormat="1" x14ac:dyDescent="0.2">
      <c r="A463" s="629"/>
      <c r="B463" s="629"/>
      <c r="P463" s="575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</row>
    <row r="464" spans="1:48" s="574" customFormat="1" x14ac:dyDescent="0.2">
      <c r="A464" s="629"/>
      <c r="B464" s="629"/>
      <c r="P464" s="575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</row>
    <row r="465" spans="1:48" s="574" customFormat="1" x14ac:dyDescent="0.2">
      <c r="A465" s="629"/>
      <c r="B465" s="629"/>
      <c r="P465" s="57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</row>
    <row r="466" spans="1:48" s="574" customFormat="1" x14ac:dyDescent="0.2">
      <c r="A466" s="629"/>
      <c r="B466" s="629"/>
      <c r="P466" s="575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</row>
    <row r="467" spans="1:48" s="574" customFormat="1" x14ac:dyDescent="0.2">
      <c r="A467" s="629"/>
      <c r="B467" s="629"/>
      <c r="P467" s="575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</row>
    <row r="468" spans="1:48" s="574" customFormat="1" x14ac:dyDescent="0.2">
      <c r="A468" s="629"/>
      <c r="B468" s="629"/>
      <c r="P468" s="575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</row>
    <row r="469" spans="1:48" s="574" customFormat="1" x14ac:dyDescent="0.2">
      <c r="A469" s="629"/>
      <c r="B469" s="629"/>
      <c r="P469" s="575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</row>
    <row r="470" spans="1:48" s="574" customFormat="1" x14ac:dyDescent="0.2">
      <c r="A470" s="629"/>
      <c r="B470" s="629"/>
      <c r="P470" s="575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</row>
    <row r="471" spans="1:48" s="574" customFormat="1" x14ac:dyDescent="0.2">
      <c r="A471" s="629"/>
      <c r="B471" s="629"/>
      <c r="P471" s="575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</row>
    <row r="472" spans="1:48" s="574" customFormat="1" x14ac:dyDescent="0.2">
      <c r="A472" s="629"/>
      <c r="B472" s="629"/>
      <c r="P472" s="575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</row>
    <row r="473" spans="1:48" s="574" customFormat="1" x14ac:dyDescent="0.2">
      <c r="A473" s="629"/>
      <c r="B473" s="629"/>
      <c r="P473" s="575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</row>
    <row r="474" spans="1:48" s="574" customFormat="1" x14ac:dyDescent="0.2">
      <c r="A474" s="629"/>
      <c r="B474" s="629"/>
      <c r="P474" s="575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</row>
    <row r="475" spans="1:48" s="574" customFormat="1" x14ac:dyDescent="0.2">
      <c r="A475" s="629"/>
      <c r="B475" s="629"/>
      <c r="P475" s="5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</row>
    <row r="476" spans="1:48" s="574" customFormat="1" x14ac:dyDescent="0.2">
      <c r="A476" s="629"/>
      <c r="B476" s="629"/>
      <c r="P476" s="575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</row>
    <row r="477" spans="1:48" s="574" customFormat="1" x14ac:dyDescent="0.2">
      <c r="A477" s="629"/>
      <c r="B477" s="629"/>
      <c r="P477" s="575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</row>
    <row r="478" spans="1:48" s="574" customFormat="1" x14ac:dyDescent="0.2">
      <c r="A478" s="629"/>
      <c r="B478" s="629"/>
      <c r="P478" s="575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</row>
    <row r="479" spans="1:48" s="574" customFormat="1" x14ac:dyDescent="0.2">
      <c r="A479" s="629"/>
      <c r="B479" s="629"/>
      <c r="P479" s="575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</row>
    <row r="480" spans="1:48" s="574" customFormat="1" x14ac:dyDescent="0.2">
      <c r="A480" s="629"/>
      <c r="B480" s="629"/>
      <c r="P480" s="575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</row>
    <row r="481" spans="1:48" s="574" customFormat="1" x14ac:dyDescent="0.2">
      <c r="A481" s="629"/>
      <c r="B481" s="629"/>
      <c r="P481" s="575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</row>
    <row r="482" spans="1:48" s="574" customFormat="1" x14ac:dyDescent="0.2">
      <c r="A482" s="629"/>
      <c r="B482" s="629"/>
      <c r="P482" s="575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</row>
    <row r="483" spans="1:48" s="574" customFormat="1" x14ac:dyDescent="0.2">
      <c r="A483" s="629"/>
      <c r="B483" s="629"/>
      <c r="P483" s="575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</row>
    <row r="484" spans="1:48" s="574" customFormat="1" x14ac:dyDescent="0.2">
      <c r="A484" s="629"/>
      <c r="B484" s="629"/>
      <c r="P484" s="575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</row>
    <row r="485" spans="1:48" s="574" customFormat="1" x14ac:dyDescent="0.2">
      <c r="A485" s="629"/>
      <c r="B485" s="629"/>
      <c r="P485" s="57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</row>
    <row r="486" spans="1:48" s="574" customFormat="1" x14ac:dyDescent="0.2">
      <c r="A486" s="629"/>
      <c r="B486" s="629"/>
      <c r="P486" s="575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</row>
    <row r="487" spans="1:48" s="574" customFormat="1" x14ac:dyDescent="0.2">
      <c r="A487" s="629"/>
      <c r="B487" s="629"/>
      <c r="P487" s="575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</row>
    <row r="488" spans="1:48" s="574" customFormat="1" x14ac:dyDescent="0.2">
      <c r="A488" s="629"/>
      <c r="B488" s="629"/>
      <c r="P488" s="575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</row>
    <row r="489" spans="1:48" s="574" customFormat="1" x14ac:dyDescent="0.2">
      <c r="A489" s="629"/>
      <c r="B489" s="629"/>
      <c r="P489" s="575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</row>
    <row r="490" spans="1:48" s="574" customFormat="1" x14ac:dyDescent="0.2">
      <c r="A490" s="629"/>
      <c r="B490" s="629"/>
      <c r="P490" s="575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</row>
    <row r="491" spans="1:48" s="574" customFormat="1" x14ac:dyDescent="0.2">
      <c r="A491" s="629"/>
      <c r="B491" s="629"/>
      <c r="P491" s="575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</row>
    <row r="492" spans="1:48" s="574" customFormat="1" x14ac:dyDescent="0.2">
      <c r="A492" s="629"/>
      <c r="B492" s="629"/>
      <c r="P492" s="575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</row>
    <row r="493" spans="1:48" s="574" customFormat="1" x14ac:dyDescent="0.2">
      <c r="A493" s="629"/>
      <c r="B493" s="629"/>
      <c r="P493" s="575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</row>
    <row r="494" spans="1:48" s="574" customFormat="1" x14ac:dyDescent="0.2">
      <c r="A494" s="629"/>
      <c r="B494" s="629"/>
      <c r="P494" s="575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</row>
    <row r="495" spans="1:48" s="574" customFormat="1" x14ac:dyDescent="0.2">
      <c r="A495" s="629"/>
      <c r="B495" s="629"/>
      <c r="P495" s="57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</row>
    <row r="496" spans="1:48" s="574" customFormat="1" x14ac:dyDescent="0.2">
      <c r="A496" s="629"/>
      <c r="B496" s="629"/>
      <c r="P496" s="575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</row>
    <row r="497" spans="1:48" s="574" customFormat="1" x14ac:dyDescent="0.2">
      <c r="A497" s="629"/>
      <c r="B497" s="629"/>
      <c r="P497" s="575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</row>
    <row r="498" spans="1:48" s="574" customFormat="1" x14ac:dyDescent="0.2">
      <c r="A498" s="629"/>
      <c r="B498" s="629"/>
      <c r="P498" s="575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</row>
    <row r="499" spans="1:48" s="574" customFormat="1" x14ac:dyDescent="0.2">
      <c r="A499" s="629"/>
      <c r="B499" s="629"/>
      <c r="P499" s="575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</row>
    <row r="500" spans="1:48" s="574" customFormat="1" x14ac:dyDescent="0.2">
      <c r="A500" s="629"/>
      <c r="B500" s="629"/>
      <c r="P500" s="575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</row>
    <row r="501" spans="1:48" s="574" customFormat="1" x14ac:dyDescent="0.2">
      <c r="A501" s="629"/>
      <c r="B501" s="629"/>
      <c r="P501" s="575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</row>
    <row r="502" spans="1:48" s="574" customFormat="1" x14ac:dyDescent="0.2">
      <c r="A502" s="629"/>
      <c r="B502" s="629"/>
      <c r="P502" s="575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</row>
    <row r="503" spans="1:48" s="574" customFormat="1" x14ac:dyDescent="0.2">
      <c r="A503" s="629"/>
      <c r="B503" s="629"/>
      <c r="P503" s="575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</row>
    <row r="504" spans="1:48" s="574" customFormat="1" x14ac:dyDescent="0.2">
      <c r="A504" s="629"/>
      <c r="B504" s="629"/>
      <c r="P504" s="575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</row>
    <row r="505" spans="1:48" s="574" customFormat="1" x14ac:dyDescent="0.2">
      <c r="A505" s="629"/>
      <c r="B505" s="629"/>
      <c r="P505" s="57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</row>
    <row r="506" spans="1:48" s="574" customFormat="1" x14ac:dyDescent="0.2">
      <c r="A506" s="629"/>
      <c r="B506" s="629"/>
      <c r="P506" s="575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</row>
    <row r="507" spans="1:48" s="574" customFormat="1" x14ac:dyDescent="0.2">
      <c r="A507" s="629"/>
      <c r="B507" s="629"/>
      <c r="P507" s="575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</row>
    <row r="508" spans="1:48" s="574" customFormat="1" x14ac:dyDescent="0.2">
      <c r="A508" s="629"/>
      <c r="B508" s="629"/>
      <c r="P508" s="575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</row>
    <row r="509" spans="1:48" s="574" customFormat="1" x14ac:dyDescent="0.2">
      <c r="A509" s="629"/>
      <c r="B509" s="629"/>
      <c r="P509" s="575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</row>
    <row r="510" spans="1:48" s="574" customFormat="1" x14ac:dyDescent="0.2">
      <c r="A510" s="629"/>
      <c r="B510" s="629"/>
      <c r="P510" s="575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</row>
    <row r="511" spans="1:48" s="574" customFormat="1" x14ac:dyDescent="0.2">
      <c r="A511" s="629"/>
      <c r="B511" s="629"/>
      <c r="P511" s="575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</row>
    <row r="512" spans="1:48" s="574" customFormat="1" x14ac:dyDescent="0.2">
      <c r="A512" s="629"/>
      <c r="B512" s="629"/>
      <c r="P512" s="575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</row>
    <row r="513" spans="1:48" s="574" customFormat="1" x14ac:dyDescent="0.2">
      <c r="A513" s="629"/>
      <c r="B513" s="629"/>
      <c r="P513" s="575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</row>
    <row r="514" spans="1:48" s="574" customFormat="1" x14ac:dyDescent="0.2">
      <c r="A514" s="629"/>
      <c r="B514" s="629"/>
      <c r="P514" s="575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</row>
    <row r="515" spans="1:48" s="574" customFormat="1" x14ac:dyDescent="0.2">
      <c r="A515" s="629"/>
      <c r="B515" s="629"/>
      <c r="P515" s="57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</row>
    <row r="516" spans="1:48" s="574" customFormat="1" x14ac:dyDescent="0.2">
      <c r="A516" s="629"/>
      <c r="B516" s="629"/>
      <c r="P516" s="575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</row>
    <row r="517" spans="1:48" s="574" customFormat="1" x14ac:dyDescent="0.2">
      <c r="A517" s="629"/>
      <c r="B517" s="629"/>
      <c r="P517" s="575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</row>
    <row r="518" spans="1:48" s="574" customFormat="1" x14ac:dyDescent="0.2">
      <c r="A518" s="629"/>
      <c r="B518" s="629"/>
      <c r="P518" s="575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</row>
    <row r="519" spans="1:48" s="574" customFormat="1" x14ac:dyDescent="0.2">
      <c r="A519" s="629"/>
      <c r="B519" s="629"/>
      <c r="P519" s="575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</row>
    <row r="520" spans="1:48" s="574" customFormat="1" x14ac:dyDescent="0.2">
      <c r="A520" s="629"/>
      <c r="B520" s="629"/>
      <c r="P520" s="575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</row>
    <row r="521" spans="1:48" s="574" customFormat="1" x14ac:dyDescent="0.2">
      <c r="A521" s="629"/>
      <c r="B521" s="629"/>
      <c r="P521" s="575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</row>
    <row r="522" spans="1:48" s="574" customFormat="1" x14ac:dyDescent="0.2">
      <c r="A522" s="629"/>
      <c r="B522" s="629"/>
      <c r="P522" s="575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</row>
    <row r="523" spans="1:48" s="574" customFormat="1" x14ac:dyDescent="0.2">
      <c r="A523" s="629"/>
      <c r="B523" s="629"/>
      <c r="P523" s="575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</row>
    <row r="524" spans="1:48" s="574" customFormat="1" x14ac:dyDescent="0.2">
      <c r="A524" s="629"/>
      <c r="B524" s="629"/>
      <c r="P524" s="575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</row>
    <row r="525" spans="1:48" s="574" customFormat="1" x14ac:dyDescent="0.2">
      <c r="A525" s="629"/>
      <c r="B525" s="629"/>
      <c r="P525" s="57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</row>
    <row r="526" spans="1:48" s="574" customFormat="1" x14ac:dyDescent="0.2">
      <c r="A526" s="629"/>
      <c r="B526" s="629"/>
      <c r="P526" s="575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</row>
    <row r="527" spans="1:48" s="574" customFormat="1" x14ac:dyDescent="0.2">
      <c r="A527" s="629"/>
      <c r="B527" s="629"/>
      <c r="P527" s="575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</row>
    <row r="528" spans="1:48" s="574" customFormat="1" x14ac:dyDescent="0.2">
      <c r="A528" s="629"/>
      <c r="B528" s="629"/>
      <c r="P528" s="575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</row>
    <row r="529" spans="1:48" s="574" customFormat="1" x14ac:dyDescent="0.2">
      <c r="A529" s="629"/>
      <c r="B529" s="629"/>
      <c r="P529" s="575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</row>
    <row r="530" spans="1:48" s="574" customFormat="1" x14ac:dyDescent="0.2">
      <c r="A530" s="629"/>
      <c r="B530" s="629"/>
      <c r="P530" s="575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</row>
    <row r="531" spans="1:48" s="574" customFormat="1" x14ac:dyDescent="0.2">
      <c r="A531" s="629"/>
      <c r="B531" s="629"/>
      <c r="P531" s="575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</row>
    <row r="532" spans="1:48" s="574" customFormat="1" x14ac:dyDescent="0.2">
      <c r="A532" s="629"/>
      <c r="B532" s="629"/>
      <c r="P532" s="575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</row>
    <row r="533" spans="1:48" s="574" customFormat="1" x14ac:dyDescent="0.2">
      <c r="A533" s="629"/>
      <c r="B533" s="629"/>
      <c r="P533" s="575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</row>
    <row r="534" spans="1:48" s="574" customFormat="1" x14ac:dyDescent="0.2">
      <c r="A534" s="629"/>
      <c r="B534" s="629"/>
      <c r="P534" s="575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</row>
    <row r="535" spans="1:48" s="574" customFormat="1" x14ac:dyDescent="0.2">
      <c r="A535" s="629"/>
      <c r="B535" s="629"/>
      <c r="P535" s="57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</row>
    <row r="536" spans="1:48" s="574" customFormat="1" x14ac:dyDescent="0.2">
      <c r="A536" s="629"/>
      <c r="B536" s="629"/>
      <c r="P536" s="575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</row>
    <row r="537" spans="1:48" s="574" customFormat="1" x14ac:dyDescent="0.2">
      <c r="A537" s="629"/>
      <c r="B537" s="629"/>
      <c r="P537" s="575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</row>
    <row r="538" spans="1:48" s="574" customFormat="1" x14ac:dyDescent="0.2">
      <c r="A538" s="629"/>
      <c r="B538" s="629"/>
      <c r="P538" s="575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</row>
    <row r="539" spans="1:48" s="574" customFormat="1" x14ac:dyDescent="0.2">
      <c r="A539" s="629"/>
      <c r="B539" s="629"/>
      <c r="P539" s="575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</row>
    <row r="540" spans="1:48" s="574" customFormat="1" x14ac:dyDescent="0.2">
      <c r="A540" s="629"/>
      <c r="B540" s="629"/>
      <c r="P540" s="575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</row>
    <row r="541" spans="1:48" s="574" customFormat="1" x14ac:dyDescent="0.2">
      <c r="A541" s="629"/>
      <c r="B541" s="629"/>
      <c r="P541" s="575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</row>
    <row r="542" spans="1:48" s="574" customFormat="1" x14ac:dyDescent="0.2">
      <c r="A542" s="629"/>
      <c r="B542" s="629"/>
      <c r="P542" s="575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</row>
    <row r="543" spans="1:48" s="574" customFormat="1" x14ac:dyDescent="0.2">
      <c r="A543" s="629"/>
      <c r="B543" s="629"/>
      <c r="P543" s="575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</row>
    <row r="544" spans="1:48" s="574" customFormat="1" x14ac:dyDescent="0.2">
      <c r="A544" s="629"/>
      <c r="B544" s="629"/>
      <c r="P544" s="575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</row>
    <row r="545" spans="1:48" s="574" customFormat="1" x14ac:dyDescent="0.2">
      <c r="A545" s="629"/>
      <c r="B545" s="629"/>
      <c r="P545" s="57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</row>
    <row r="546" spans="1:48" s="574" customFormat="1" x14ac:dyDescent="0.2">
      <c r="A546" s="629"/>
      <c r="B546" s="629"/>
      <c r="P546" s="575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</row>
    <row r="547" spans="1:48" s="574" customFormat="1" x14ac:dyDescent="0.2">
      <c r="A547" s="629"/>
      <c r="B547" s="629"/>
      <c r="P547" s="575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</row>
    <row r="548" spans="1:48" s="574" customFormat="1" x14ac:dyDescent="0.2">
      <c r="A548" s="629"/>
      <c r="B548" s="629"/>
      <c r="P548" s="575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</row>
    <row r="549" spans="1:48" s="574" customFormat="1" x14ac:dyDescent="0.2">
      <c r="A549" s="629"/>
      <c r="B549" s="629"/>
      <c r="P549" s="575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</row>
    <row r="550" spans="1:48" s="574" customFormat="1" x14ac:dyDescent="0.2">
      <c r="A550" s="629"/>
      <c r="B550" s="629"/>
      <c r="P550" s="575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</row>
    <row r="551" spans="1:48" s="574" customFormat="1" x14ac:dyDescent="0.2">
      <c r="A551" s="629"/>
      <c r="B551" s="629"/>
      <c r="P551" s="575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</row>
    <row r="552" spans="1:48" s="574" customFormat="1" x14ac:dyDescent="0.2">
      <c r="A552" s="629"/>
      <c r="B552" s="629"/>
      <c r="P552" s="575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</row>
    <row r="553" spans="1:48" s="574" customFormat="1" x14ac:dyDescent="0.2">
      <c r="A553" s="629"/>
      <c r="B553" s="629"/>
      <c r="P553" s="575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</row>
    <row r="554" spans="1:48" s="574" customFormat="1" x14ac:dyDescent="0.2">
      <c r="A554" s="629"/>
      <c r="B554" s="629"/>
      <c r="P554" s="575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</row>
    <row r="555" spans="1:48" s="574" customFormat="1" x14ac:dyDescent="0.2">
      <c r="A555" s="629"/>
      <c r="B555" s="629"/>
      <c r="P555" s="57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</row>
    <row r="556" spans="1:48" s="574" customFormat="1" x14ac:dyDescent="0.2">
      <c r="A556" s="629"/>
      <c r="B556" s="629"/>
      <c r="P556" s="575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</row>
    <row r="557" spans="1:48" s="574" customFormat="1" x14ac:dyDescent="0.2">
      <c r="A557" s="629"/>
      <c r="B557" s="629"/>
      <c r="P557" s="575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</row>
    <row r="558" spans="1:48" s="574" customFormat="1" x14ac:dyDescent="0.2">
      <c r="A558" s="629"/>
      <c r="B558" s="629"/>
      <c r="P558" s="575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</row>
    <row r="559" spans="1:48" s="574" customFormat="1" x14ac:dyDescent="0.2">
      <c r="A559" s="629"/>
      <c r="B559" s="629"/>
      <c r="P559" s="575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</row>
    <row r="560" spans="1:48" s="574" customFormat="1" x14ac:dyDescent="0.2">
      <c r="A560" s="629"/>
      <c r="B560" s="629"/>
      <c r="P560" s="575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</row>
    <row r="561" spans="1:48" s="574" customFormat="1" x14ac:dyDescent="0.2">
      <c r="A561" s="629"/>
      <c r="B561" s="629"/>
      <c r="P561" s="575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</row>
    <row r="562" spans="1:48" s="574" customFormat="1" x14ac:dyDescent="0.2">
      <c r="A562" s="629"/>
      <c r="B562" s="629"/>
      <c r="P562" s="575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</row>
    <row r="563" spans="1:48" s="574" customFormat="1" x14ac:dyDescent="0.2">
      <c r="A563" s="629"/>
      <c r="B563" s="629"/>
      <c r="P563" s="575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</row>
    <row r="564" spans="1:48" s="574" customFormat="1" x14ac:dyDescent="0.2">
      <c r="A564" s="629"/>
      <c r="B564" s="629"/>
      <c r="P564" s="575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</row>
    <row r="565" spans="1:48" s="574" customFormat="1" x14ac:dyDescent="0.2">
      <c r="A565" s="629"/>
      <c r="B565" s="629"/>
      <c r="P565" s="57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</row>
    <row r="566" spans="1:48" s="574" customFormat="1" x14ac:dyDescent="0.2">
      <c r="A566" s="629"/>
      <c r="B566" s="629"/>
      <c r="P566" s="575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</row>
    <row r="567" spans="1:48" s="574" customFormat="1" x14ac:dyDescent="0.2">
      <c r="A567" s="629"/>
      <c r="B567" s="629"/>
      <c r="P567" s="575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</row>
    <row r="568" spans="1:48" s="574" customFormat="1" x14ac:dyDescent="0.2">
      <c r="A568" s="629"/>
      <c r="B568" s="629"/>
      <c r="P568" s="575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</row>
    <row r="569" spans="1:48" s="574" customFormat="1" x14ac:dyDescent="0.2">
      <c r="A569" s="629"/>
      <c r="B569" s="629"/>
      <c r="P569" s="575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</row>
    <row r="570" spans="1:48" s="574" customFormat="1" x14ac:dyDescent="0.2">
      <c r="A570" s="629"/>
      <c r="B570" s="629"/>
      <c r="P570" s="575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</row>
    <row r="571" spans="1:48" s="574" customFormat="1" x14ac:dyDescent="0.2">
      <c r="A571" s="629"/>
      <c r="B571" s="629"/>
      <c r="P571" s="575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</row>
    <row r="572" spans="1:48" s="574" customFormat="1" x14ac:dyDescent="0.2">
      <c r="A572" s="629"/>
      <c r="B572" s="629"/>
      <c r="P572" s="575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</row>
    <row r="573" spans="1:48" s="574" customFormat="1" x14ac:dyDescent="0.2">
      <c r="A573" s="629"/>
      <c r="B573" s="629"/>
      <c r="P573" s="575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</row>
    <row r="574" spans="1:48" s="574" customFormat="1" x14ac:dyDescent="0.2">
      <c r="A574" s="629"/>
      <c r="B574" s="629"/>
      <c r="P574" s="575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</row>
    <row r="575" spans="1:48" s="574" customFormat="1" x14ac:dyDescent="0.2">
      <c r="A575" s="629"/>
      <c r="B575" s="629"/>
      <c r="P575" s="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</row>
    <row r="576" spans="1:48" s="574" customFormat="1" x14ac:dyDescent="0.2">
      <c r="A576" s="629"/>
      <c r="B576" s="629"/>
      <c r="P576" s="575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</row>
    <row r="577" spans="1:48" s="574" customFormat="1" x14ac:dyDescent="0.2">
      <c r="A577" s="629"/>
      <c r="B577" s="629"/>
      <c r="P577" s="575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</row>
    <row r="578" spans="1:48" s="574" customFormat="1" x14ac:dyDescent="0.2">
      <c r="A578" s="629"/>
      <c r="B578" s="629"/>
      <c r="P578" s="575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</row>
    <row r="579" spans="1:48" s="574" customFormat="1" x14ac:dyDescent="0.2">
      <c r="A579" s="629"/>
      <c r="B579" s="629"/>
      <c r="P579" s="575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</row>
    <row r="580" spans="1:48" s="574" customFormat="1" x14ac:dyDescent="0.2">
      <c r="A580" s="629"/>
      <c r="B580" s="629"/>
      <c r="P580" s="575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</row>
    <row r="581" spans="1:48" s="574" customFormat="1" x14ac:dyDescent="0.2">
      <c r="A581" s="629"/>
      <c r="B581" s="629"/>
      <c r="P581" s="575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</row>
    <row r="582" spans="1:48" s="574" customFormat="1" x14ac:dyDescent="0.2">
      <c r="A582" s="629"/>
      <c r="B582" s="629"/>
      <c r="P582" s="575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</row>
    <row r="583" spans="1:48" s="574" customFormat="1" x14ac:dyDescent="0.2">
      <c r="A583" s="629"/>
      <c r="B583" s="629"/>
      <c r="P583" s="57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</row>
    <row r="584" spans="1:48" s="574" customFormat="1" x14ac:dyDescent="0.2">
      <c r="A584" s="629"/>
      <c r="B584" s="629"/>
      <c r="P584" s="575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</row>
    <row r="585" spans="1:48" s="574" customFormat="1" x14ac:dyDescent="0.2">
      <c r="A585" s="629"/>
      <c r="B585" s="629"/>
      <c r="P585" s="57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</row>
    <row r="586" spans="1:48" s="574" customFormat="1" x14ac:dyDescent="0.2">
      <c r="A586" s="629"/>
      <c r="B586" s="629"/>
      <c r="P586" s="575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</row>
    <row r="587" spans="1:48" s="574" customFormat="1" x14ac:dyDescent="0.2">
      <c r="A587" s="629"/>
      <c r="B587" s="629"/>
      <c r="P587" s="575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</row>
    <row r="588" spans="1:48" s="574" customFormat="1" x14ac:dyDescent="0.2">
      <c r="A588" s="629"/>
      <c r="B588" s="629"/>
      <c r="P588" s="575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</row>
    <row r="589" spans="1:48" s="574" customFormat="1" x14ac:dyDescent="0.2">
      <c r="A589" s="629"/>
      <c r="B589" s="629"/>
      <c r="P589" s="575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</row>
    <row r="590" spans="1:48" s="574" customFormat="1" x14ac:dyDescent="0.2">
      <c r="A590" s="629"/>
      <c r="B590" s="629"/>
      <c r="P590" s="575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</row>
    <row r="591" spans="1:48" s="574" customFormat="1" x14ac:dyDescent="0.2">
      <c r="A591" s="629"/>
      <c r="B591" s="629"/>
      <c r="P591" s="575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</row>
    <row r="592" spans="1:48" s="574" customFormat="1" x14ac:dyDescent="0.2">
      <c r="A592" s="629"/>
      <c r="B592" s="629"/>
      <c r="P592" s="575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</row>
    <row r="593" spans="1:48" s="574" customFormat="1" x14ac:dyDescent="0.2">
      <c r="A593" s="629"/>
      <c r="B593" s="629"/>
      <c r="P593" s="575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</row>
    <row r="594" spans="1:48" s="574" customFormat="1" x14ac:dyDescent="0.2">
      <c r="A594" s="629"/>
      <c r="B594" s="629"/>
      <c r="P594" s="575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</row>
    <row r="595" spans="1:48" s="574" customFormat="1" x14ac:dyDescent="0.2">
      <c r="A595" s="629"/>
      <c r="B595" s="629"/>
      <c r="P595" s="57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</row>
    <row r="596" spans="1:48" s="574" customFormat="1" x14ac:dyDescent="0.2">
      <c r="A596" s="629"/>
      <c r="B596" s="629"/>
      <c r="P596" s="575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</row>
    <row r="597" spans="1:48" s="574" customFormat="1" x14ac:dyDescent="0.2">
      <c r="A597" s="629"/>
      <c r="B597" s="629"/>
      <c r="P597" s="575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</row>
    <row r="598" spans="1:48" s="574" customFormat="1" x14ac:dyDescent="0.2">
      <c r="A598" s="629"/>
      <c r="B598" s="629"/>
      <c r="P598" s="575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</row>
    <row r="599" spans="1:48" s="574" customFormat="1" x14ac:dyDescent="0.2">
      <c r="A599" s="629"/>
      <c r="B599" s="629"/>
      <c r="P599" s="575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</row>
    <row r="600" spans="1:48" s="574" customFormat="1" x14ac:dyDescent="0.2">
      <c r="A600" s="629"/>
      <c r="B600" s="629"/>
      <c r="P600" s="575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</row>
    <row r="601" spans="1:48" s="574" customFormat="1" x14ac:dyDescent="0.2">
      <c r="A601" s="629"/>
      <c r="B601" s="629"/>
      <c r="P601" s="575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</row>
    <row r="602" spans="1:48" s="574" customFormat="1" x14ac:dyDescent="0.2">
      <c r="A602" s="629"/>
      <c r="B602" s="629"/>
      <c r="P602" s="575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</row>
    <row r="603" spans="1:48" s="574" customFormat="1" x14ac:dyDescent="0.2">
      <c r="A603" s="629"/>
      <c r="B603" s="629"/>
      <c r="P603" s="575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</row>
    <row r="604" spans="1:48" s="574" customFormat="1" x14ac:dyDescent="0.2">
      <c r="A604" s="629"/>
      <c r="B604" s="629"/>
      <c r="P604" s="575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</row>
    <row r="605" spans="1:48" s="574" customFormat="1" x14ac:dyDescent="0.2">
      <c r="A605" s="629"/>
      <c r="B605" s="629"/>
      <c r="P605" s="57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</row>
    <row r="606" spans="1:48" s="574" customFormat="1" x14ac:dyDescent="0.2">
      <c r="A606" s="629"/>
      <c r="B606" s="629"/>
      <c r="P606" s="575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</row>
    <row r="607" spans="1:48" s="574" customFormat="1" x14ac:dyDescent="0.2">
      <c r="A607" s="629"/>
      <c r="B607" s="629"/>
      <c r="P607" s="575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</row>
    <row r="608" spans="1:48" s="574" customFormat="1" x14ac:dyDescent="0.2">
      <c r="A608" s="629"/>
      <c r="B608" s="629"/>
      <c r="P608" s="575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</row>
    <row r="609" spans="1:48" s="574" customFormat="1" x14ac:dyDescent="0.2">
      <c r="A609" s="629"/>
      <c r="B609" s="629"/>
      <c r="P609" s="575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</row>
    <row r="610" spans="1:48" s="574" customFormat="1" x14ac:dyDescent="0.2">
      <c r="A610" s="629"/>
      <c r="B610" s="629"/>
      <c r="P610" s="575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</row>
    <row r="611" spans="1:48" s="574" customFormat="1" x14ac:dyDescent="0.2">
      <c r="A611" s="629"/>
      <c r="B611" s="629"/>
      <c r="P611" s="575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</row>
    <row r="612" spans="1:48" s="574" customFormat="1" x14ac:dyDescent="0.2">
      <c r="A612" s="629"/>
      <c r="B612" s="629"/>
      <c r="P612" s="575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</row>
    <row r="613" spans="1:48" s="574" customFormat="1" x14ac:dyDescent="0.2">
      <c r="A613" s="629"/>
      <c r="B613" s="629"/>
      <c r="P613" s="575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</row>
    <row r="614" spans="1:48" s="574" customFormat="1" x14ac:dyDescent="0.2">
      <c r="A614" s="629"/>
      <c r="B614" s="629"/>
      <c r="P614" s="575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</row>
    <row r="615" spans="1:48" s="574" customFormat="1" x14ac:dyDescent="0.2">
      <c r="A615" s="629"/>
      <c r="B615" s="629"/>
      <c r="P615" s="57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</row>
    <row r="616" spans="1:48" s="574" customFormat="1" x14ac:dyDescent="0.2">
      <c r="A616" s="629"/>
      <c r="B616" s="629"/>
      <c r="P616" s="575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</row>
    <row r="617" spans="1:48" s="574" customFormat="1" x14ac:dyDescent="0.2">
      <c r="A617" s="629"/>
      <c r="B617" s="629"/>
      <c r="P617" s="575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</row>
    <row r="618" spans="1:48" s="574" customFormat="1" x14ac:dyDescent="0.2">
      <c r="A618" s="629"/>
      <c r="B618" s="629"/>
      <c r="P618" s="575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</row>
    <row r="619" spans="1:48" s="574" customFormat="1" x14ac:dyDescent="0.2">
      <c r="A619" s="629"/>
      <c r="B619" s="629"/>
      <c r="P619" s="575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</row>
    <row r="620" spans="1:48" s="574" customFormat="1" x14ac:dyDescent="0.2">
      <c r="A620" s="629"/>
      <c r="B620" s="629"/>
      <c r="P620" s="575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</row>
    <row r="621" spans="1:48" s="574" customFormat="1" x14ac:dyDescent="0.2">
      <c r="A621" s="629"/>
      <c r="B621" s="629"/>
      <c r="P621" s="575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</row>
    <row r="622" spans="1:48" s="574" customFormat="1" x14ac:dyDescent="0.2">
      <c r="A622" s="629"/>
      <c r="B622" s="629"/>
      <c r="P622" s="575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</row>
    <row r="623" spans="1:48" s="574" customFormat="1" x14ac:dyDescent="0.2">
      <c r="A623" s="629"/>
      <c r="B623" s="629"/>
      <c r="P623" s="575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</row>
    <row r="624" spans="1:48" s="574" customFormat="1" x14ac:dyDescent="0.2">
      <c r="A624" s="629"/>
      <c r="B624" s="629"/>
      <c r="P624" s="575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</row>
    <row r="625" spans="1:48" s="574" customFormat="1" x14ac:dyDescent="0.2">
      <c r="A625" s="629"/>
      <c r="B625" s="629"/>
      <c r="P625" s="57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</row>
    <row r="626" spans="1:48" s="574" customFormat="1" x14ac:dyDescent="0.2">
      <c r="A626" s="629"/>
      <c r="B626" s="629"/>
      <c r="P626" s="575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</row>
    <row r="627" spans="1:48" s="574" customFormat="1" x14ac:dyDescent="0.2">
      <c r="A627" s="629"/>
      <c r="B627" s="629"/>
      <c r="P627" s="57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</row>
    <row r="628" spans="1:48" s="574" customFormat="1" x14ac:dyDescent="0.2">
      <c r="A628" s="629"/>
      <c r="B628" s="629"/>
      <c r="P628" s="57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</row>
    <row r="629" spans="1:48" s="574" customFormat="1" x14ac:dyDescent="0.2">
      <c r="A629" s="629"/>
      <c r="B629" s="629"/>
      <c r="P629" s="575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</row>
    <row r="630" spans="1:48" s="574" customFormat="1" x14ac:dyDescent="0.2">
      <c r="A630" s="629"/>
      <c r="B630" s="629"/>
      <c r="P630" s="575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</row>
    <row r="631" spans="1:48" s="574" customFormat="1" x14ac:dyDescent="0.2">
      <c r="A631" s="629"/>
      <c r="B631" s="629"/>
      <c r="P631" s="575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</row>
    <row r="632" spans="1:48" s="574" customFormat="1" x14ac:dyDescent="0.2">
      <c r="A632" s="629"/>
      <c r="B632" s="629"/>
      <c r="P632" s="575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</row>
    <row r="633" spans="1:48" s="574" customFormat="1" x14ac:dyDescent="0.2">
      <c r="A633" s="629"/>
      <c r="B633" s="629"/>
      <c r="P633" s="575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</row>
    <row r="634" spans="1:48" s="574" customFormat="1" x14ac:dyDescent="0.2">
      <c r="A634" s="629"/>
      <c r="B634" s="629"/>
      <c r="P634" s="575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</row>
    <row r="635" spans="1:48" s="574" customFormat="1" x14ac:dyDescent="0.2">
      <c r="A635" s="629"/>
      <c r="B635" s="629"/>
      <c r="P635" s="57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</row>
    <row r="636" spans="1:48" s="574" customFormat="1" x14ac:dyDescent="0.2">
      <c r="A636" s="629"/>
      <c r="B636" s="629"/>
      <c r="P636" s="575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</row>
    <row r="637" spans="1:48" s="574" customFormat="1" x14ac:dyDescent="0.2">
      <c r="A637" s="629"/>
      <c r="B637" s="629"/>
      <c r="P637" s="575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</row>
    <row r="638" spans="1:48" s="574" customFormat="1" x14ac:dyDescent="0.2">
      <c r="A638" s="629"/>
      <c r="B638" s="629"/>
      <c r="P638" s="575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</row>
    <row r="639" spans="1:48" s="574" customFormat="1" x14ac:dyDescent="0.2">
      <c r="A639" s="629"/>
      <c r="B639" s="629"/>
      <c r="P639" s="575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</row>
    <row r="640" spans="1:48" s="574" customFormat="1" x14ac:dyDescent="0.2">
      <c r="A640" s="629"/>
      <c r="B640" s="629"/>
      <c r="P640" s="575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</row>
    <row r="641" spans="1:48" s="574" customFormat="1" x14ac:dyDescent="0.2">
      <c r="A641" s="629"/>
      <c r="B641" s="629"/>
      <c r="P641" s="575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</row>
    <row r="642" spans="1:48" s="574" customFormat="1" x14ac:dyDescent="0.2">
      <c r="A642" s="629"/>
      <c r="B642" s="629"/>
      <c r="P642" s="575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</row>
    <row r="643" spans="1:48" s="574" customFormat="1" x14ac:dyDescent="0.2">
      <c r="A643" s="629"/>
      <c r="B643" s="629"/>
      <c r="P643" s="575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</row>
    <row r="644" spans="1:48" s="574" customFormat="1" x14ac:dyDescent="0.2">
      <c r="A644" s="629"/>
      <c r="B644" s="629"/>
      <c r="P644" s="575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</row>
    <row r="645" spans="1:48" s="574" customFormat="1" x14ac:dyDescent="0.2">
      <c r="A645" s="629"/>
      <c r="B645" s="629"/>
      <c r="P645" s="57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</row>
    <row r="646" spans="1:48" s="574" customFormat="1" x14ac:dyDescent="0.2">
      <c r="A646" s="629"/>
      <c r="B646" s="629"/>
      <c r="P646" s="575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</row>
    <row r="647" spans="1:48" s="574" customFormat="1" x14ac:dyDescent="0.2">
      <c r="A647" s="629"/>
      <c r="B647" s="629"/>
      <c r="P647" s="575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</row>
    <row r="648" spans="1:48" s="574" customFormat="1" x14ac:dyDescent="0.2">
      <c r="A648" s="629"/>
      <c r="B648" s="629"/>
      <c r="P648" s="575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</row>
    <row r="649" spans="1:48" s="574" customFormat="1" x14ac:dyDescent="0.2">
      <c r="A649" s="629"/>
      <c r="B649" s="629"/>
      <c r="P649" s="575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</row>
    <row r="650" spans="1:48" s="574" customFormat="1" x14ac:dyDescent="0.2">
      <c r="A650" s="629"/>
      <c r="B650" s="629"/>
      <c r="P650" s="575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</row>
    <row r="651" spans="1:48" s="574" customFormat="1" x14ac:dyDescent="0.2">
      <c r="A651" s="629"/>
      <c r="B651" s="629"/>
      <c r="P651" s="575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</row>
    <row r="652" spans="1:48" s="574" customFormat="1" x14ac:dyDescent="0.2">
      <c r="A652" s="629"/>
      <c r="B652" s="629"/>
      <c r="P652" s="575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</row>
    <row r="653" spans="1:48" s="574" customFormat="1" x14ac:dyDescent="0.2">
      <c r="A653" s="629"/>
      <c r="B653" s="629"/>
      <c r="P653" s="575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</row>
    <row r="654" spans="1:48" s="574" customFormat="1" x14ac:dyDescent="0.2">
      <c r="A654" s="629"/>
      <c r="B654" s="629"/>
      <c r="P654" s="575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</row>
    <row r="655" spans="1:48" s="574" customFormat="1" x14ac:dyDescent="0.2">
      <c r="A655" s="629"/>
      <c r="B655" s="629"/>
      <c r="P655" s="57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</row>
    <row r="656" spans="1:48" s="574" customFormat="1" x14ac:dyDescent="0.2">
      <c r="A656" s="629"/>
      <c r="B656" s="629"/>
      <c r="P656" s="575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</row>
    <row r="657" spans="1:48" s="574" customFormat="1" x14ac:dyDescent="0.2">
      <c r="A657" s="629"/>
      <c r="B657" s="629"/>
      <c r="P657" s="575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</row>
    <row r="658" spans="1:48" s="574" customFormat="1" x14ac:dyDescent="0.2">
      <c r="A658" s="629"/>
      <c r="B658" s="629"/>
      <c r="P658" s="575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</row>
    <row r="659" spans="1:48" s="574" customFormat="1" x14ac:dyDescent="0.2">
      <c r="A659" s="629"/>
      <c r="B659" s="629"/>
      <c r="P659" s="575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</row>
    <row r="660" spans="1:48" s="574" customFormat="1" x14ac:dyDescent="0.2">
      <c r="A660" s="631"/>
      <c r="B660" s="631"/>
      <c r="P660" s="575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</row>
    <row r="661" spans="1:48" s="574" customFormat="1" x14ac:dyDescent="0.2">
      <c r="A661" s="631"/>
      <c r="B661" s="631"/>
      <c r="P661" s="575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</row>
    <row r="662" spans="1:48" s="574" customFormat="1" x14ac:dyDescent="0.2">
      <c r="A662" s="631"/>
      <c r="B662" s="631"/>
      <c r="P662" s="575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</row>
    <row r="663" spans="1:48" s="574" customFormat="1" x14ac:dyDescent="0.2">
      <c r="A663" s="631"/>
      <c r="B663" s="631"/>
      <c r="P663" s="575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</row>
    <row r="664" spans="1:48" s="574" customFormat="1" x14ac:dyDescent="0.2">
      <c r="A664" s="631"/>
      <c r="B664" s="631"/>
      <c r="P664" s="575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</row>
    <row r="665" spans="1:48" s="574" customFormat="1" x14ac:dyDescent="0.2">
      <c r="A665" s="631"/>
      <c r="B665" s="631"/>
      <c r="P665" s="57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</row>
    <row r="666" spans="1:48" s="574" customFormat="1" x14ac:dyDescent="0.2">
      <c r="A666" s="631"/>
      <c r="B666" s="631"/>
      <c r="P666" s="575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</row>
    <row r="667" spans="1:48" s="574" customFormat="1" x14ac:dyDescent="0.2">
      <c r="A667" s="631"/>
      <c r="B667" s="631"/>
      <c r="P667" s="575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</row>
    <row r="668" spans="1:48" s="574" customFormat="1" x14ac:dyDescent="0.2">
      <c r="A668" s="631"/>
      <c r="B668" s="631"/>
      <c r="P668" s="575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</row>
    <row r="669" spans="1:48" s="574" customFormat="1" x14ac:dyDescent="0.2">
      <c r="A669" s="631"/>
      <c r="B669" s="631"/>
      <c r="P669" s="575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</row>
    <row r="670" spans="1:48" s="574" customFormat="1" x14ac:dyDescent="0.2">
      <c r="A670" s="631"/>
      <c r="B670" s="631"/>
      <c r="P670" s="575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</row>
    <row r="671" spans="1:48" s="574" customFormat="1" x14ac:dyDescent="0.2">
      <c r="A671" s="631"/>
      <c r="B671" s="631"/>
      <c r="P671" s="575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</row>
    <row r="672" spans="1:48" s="574" customFormat="1" x14ac:dyDescent="0.2">
      <c r="A672" s="631"/>
      <c r="B672" s="631"/>
      <c r="P672" s="575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</row>
    <row r="673" spans="1:48" s="574" customFormat="1" x14ac:dyDescent="0.2">
      <c r="A673" s="631"/>
      <c r="B673" s="631"/>
      <c r="P673" s="575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</row>
    <row r="674" spans="1:48" s="574" customFormat="1" x14ac:dyDescent="0.2">
      <c r="A674" s="631"/>
      <c r="B674" s="631"/>
      <c r="P674" s="575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</row>
    <row r="675" spans="1:48" s="574" customFormat="1" x14ac:dyDescent="0.2">
      <c r="A675" s="631"/>
      <c r="B675" s="631"/>
      <c r="P675" s="5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</row>
    <row r="676" spans="1:48" s="574" customFormat="1" x14ac:dyDescent="0.2">
      <c r="A676" s="631"/>
      <c r="B676" s="631"/>
      <c r="P676" s="575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</row>
    <row r="677" spans="1:48" s="574" customFormat="1" x14ac:dyDescent="0.2">
      <c r="A677" s="631"/>
      <c r="B677" s="631"/>
      <c r="P677" s="575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</row>
    <row r="678" spans="1:48" s="574" customFormat="1" x14ac:dyDescent="0.2">
      <c r="A678" s="631"/>
      <c r="B678" s="631"/>
      <c r="P678" s="575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</row>
    <row r="679" spans="1:48" s="574" customFormat="1" x14ac:dyDescent="0.2">
      <c r="A679" s="631"/>
      <c r="B679" s="631"/>
      <c r="P679" s="575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</row>
    <row r="680" spans="1:48" s="574" customFormat="1" x14ac:dyDescent="0.2">
      <c r="A680" s="631"/>
      <c r="B680" s="631"/>
      <c r="P680" s="575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</row>
    <row r="681" spans="1:48" s="574" customFormat="1" x14ac:dyDescent="0.2">
      <c r="A681" s="631"/>
      <c r="B681" s="631"/>
      <c r="P681" s="575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</row>
    <row r="682" spans="1:48" s="574" customFormat="1" x14ac:dyDescent="0.2">
      <c r="A682" s="631"/>
      <c r="B682" s="631"/>
      <c r="P682" s="575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</row>
    <row r="683" spans="1:48" s="574" customFormat="1" x14ac:dyDescent="0.2">
      <c r="A683" s="631"/>
      <c r="B683" s="631"/>
      <c r="P683" s="575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</row>
    <row r="684" spans="1:48" s="574" customFormat="1" x14ac:dyDescent="0.2">
      <c r="A684" s="631"/>
      <c r="B684" s="631"/>
      <c r="P684" s="575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</row>
    <row r="685" spans="1:48" s="574" customFormat="1" x14ac:dyDescent="0.2">
      <c r="A685" s="631"/>
      <c r="B685" s="631"/>
      <c r="P685" s="57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</row>
    <row r="686" spans="1:48" s="574" customFormat="1" x14ac:dyDescent="0.2">
      <c r="A686" s="631"/>
      <c r="B686" s="631"/>
      <c r="P686" s="575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</row>
    <row r="687" spans="1:48" s="574" customFormat="1" x14ac:dyDescent="0.2">
      <c r="A687" s="631"/>
      <c r="B687" s="631"/>
      <c r="P687" s="575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</row>
    <row r="688" spans="1:48" s="574" customFormat="1" x14ac:dyDescent="0.2">
      <c r="A688" s="631"/>
      <c r="B688" s="631"/>
      <c r="P688" s="575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</row>
    <row r="689" spans="1:48" s="574" customFormat="1" x14ac:dyDescent="0.2">
      <c r="A689" s="631"/>
      <c r="B689" s="631"/>
      <c r="P689" s="575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</row>
    <row r="690" spans="1:48" s="574" customFormat="1" x14ac:dyDescent="0.2">
      <c r="A690" s="631"/>
      <c r="B690" s="631"/>
      <c r="P690" s="575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</row>
    <row r="691" spans="1:48" s="574" customFormat="1" x14ac:dyDescent="0.2">
      <c r="A691" s="631"/>
      <c r="B691" s="631"/>
      <c r="P691" s="575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</row>
    <row r="692" spans="1:48" s="574" customFormat="1" x14ac:dyDescent="0.2">
      <c r="A692" s="631"/>
      <c r="B692" s="631"/>
      <c r="P692" s="575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</row>
    <row r="693" spans="1:48" s="574" customFormat="1" x14ac:dyDescent="0.2">
      <c r="A693" s="631"/>
      <c r="B693" s="631"/>
      <c r="P693" s="575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</row>
    <row r="694" spans="1:48" s="574" customFormat="1" x14ac:dyDescent="0.2">
      <c r="A694" s="631"/>
      <c r="B694" s="631"/>
      <c r="P694" s="575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</row>
    <row r="695" spans="1:48" s="574" customFormat="1" x14ac:dyDescent="0.2">
      <c r="A695" s="631"/>
      <c r="B695" s="631"/>
      <c r="P695" s="57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</row>
    <row r="696" spans="1:48" s="574" customFormat="1" x14ac:dyDescent="0.2">
      <c r="A696" s="631"/>
      <c r="B696" s="631"/>
      <c r="P696" s="575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</row>
    <row r="697" spans="1:48" s="574" customFormat="1" x14ac:dyDescent="0.2">
      <c r="A697" s="631"/>
      <c r="B697" s="631"/>
      <c r="P697" s="575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</row>
    <row r="698" spans="1:48" s="574" customFormat="1" x14ac:dyDescent="0.2">
      <c r="A698" s="631"/>
      <c r="B698" s="631"/>
      <c r="P698" s="575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</row>
    <row r="699" spans="1:48" s="574" customFormat="1" x14ac:dyDescent="0.2">
      <c r="A699" s="631"/>
      <c r="B699" s="631"/>
      <c r="P699" s="575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</row>
    <row r="700" spans="1:48" s="574" customFormat="1" x14ac:dyDescent="0.2">
      <c r="A700" s="631"/>
      <c r="B700" s="631"/>
      <c r="P700" s="575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</row>
    <row r="701" spans="1:48" s="574" customFormat="1" x14ac:dyDescent="0.2">
      <c r="A701" s="631"/>
      <c r="B701" s="631"/>
      <c r="P701" s="575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</row>
    <row r="702" spans="1:48" s="574" customFormat="1" x14ac:dyDescent="0.2">
      <c r="A702" s="631"/>
      <c r="B702" s="631"/>
      <c r="P702" s="575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</row>
    <row r="703" spans="1:48" s="574" customFormat="1" x14ac:dyDescent="0.2">
      <c r="A703" s="631"/>
      <c r="B703" s="631"/>
      <c r="P703" s="575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</row>
    <row r="704" spans="1:48" s="574" customFormat="1" x14ac:dyDescent="0.2">
      <c r="A704" s="631"/>
      <c r="B704" s="631"/>
      <c r="P704" s="575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</row>
    <row r="705" spans="1:48" s="574" customFormat="1" x14ac:dyDescent="0.2">
      <c r="A705" s="631"/>
      <c r="B705" s="631"/>
      <c r="P705" s="57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</row>
    <row r="706" spans="1:48" s="574" customFormat="1" x14ac:dyDescent="0.2">
      <c r="A706" s="631"/>
      <c r="B706" s="631"/>
      <c r="P706" s="575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</row>
    <row r="707" spans="1:48" s="574" customFormat="1" x14ac:dyDescent="0.2">
      <c r="A707" s="631"/>
      <c r="B707" s="631"/>
      <c r="P707" s="575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</row>
    <row r="708" spans="1:48" s="574" customFormat="1" x14ac:dyDescent="0.2">
      <c r="A708" s="631"/>
      <c r="B708" s="631"/>
      <c r="P708" s="575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</row>
    <row r="709" spans="1:48" s="574" customFormat="1" x14ac:dyDescent="0.2">
      <c r="A709" s="631"/>
      <c r="B709" s="631"/>
      <c r="P709" s="575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</row>
    <row r="710" spans="1:48" s="574" customFormat="1" x14ac:dyDescent="0.2">
      <c r="A710" s="631"/>
      <c r="B710" s="631"/>
      <c r="P710" s="575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</row>
    <row r="711" spans="1:48" s="574" customFormat="1" x14ac:dyDescent="0.2">
      <c r="A711" s="631"/>
      <c r="B711" s="631"/>
      <c r="P711" s="575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</row>
    <row r="712" spans="1:48" s="574" customFormat="1" x14ac:dyDescent="0.2">
      <c r="A712" s="631"/>
      <c r="B712" s="631"/>
      <c r="P712" s="575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</row>
    <row r="713" spans="1:48" s="574" customFormat="1" x14ac:dyDescent="0.2">
      <c r="A713" s="631"/>
      <c r="B713" s="631"/>
      <c r="P713" s="575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</row>
    <row r="714" spans="1:48" s="574" customFormat="1" x14ac:dyDescent="0.2">
      <c r="A714" s="631"/>
      <c r="B714" s="631"/>
      <c r="P714" s="575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</row>
    <row r="715" spans="1:48" s="574" customFormat="1" x14ac:dyDescent="0.2">
      <c r="A715" s="631"/>
      <c r="B715" s="631"/>
      <c r="P715" s="57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</row>
    <row r="716" spans="1:48" s="574" customFormat="1" x14ac:dyDescent="0.2">
      <c r="A716" s="631"/>
      <c r="B716" s="631"/>
      <c r="P716" s="575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</row>
    <row r="717" spans="1:48" s="574" customFormat="1" x14ac:dyDescent="0.2">
      <c r="A717" s="631"/>
      <c r="B717" s="631"/>
      <c r="P717" s="575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</row>
    <row r="718" spans="1:48" s="574" customFormat="1" x14ac:dyDescent="0.2">
      <c r="A718" s="631"/>
      <c r="B718" s="631"/>
      <c r="P718" s="575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</row>
    <row r="719" spans="1:48" s="574" customFormat="1" x14ac:dyDescent="0.2">
      <c r="A719" s="631"/>
      <c r="B719" s="631"/>
      <c r="P719" s="575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</row>
    <row r="720" spans="1:48" s="574" customFormat="1" x14ac:dyDescent="0.2">
      <c r="A720" s="631"/>
      <c r="B720" s="631"/>
      <c r="P720" s="575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</row>
    <row r="721" spans="1:48" s="574" customFormat="1" x14ac:dyDescent="0.2">
      <c r="A721" s="631"/>
      <c r="B721" s="631"/>
      <c r="P721" s="575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</row>
    <row r="722" spans="1:48" s="574" customFormat="1" x14ac:dyDescent="0.2">
      <c r="A722" s="631"/>
      <c r="B722" s="631"/>
      <c r="P722" s="575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</row>
    <row r="723" spans="1:48" s="574" customFormat="1" x14ac:dyDescent="0.2">
      <c r="A723" s="631"/>
      <c r="B723" s="631"/>
      <c r="P723" s="575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</row>
    <row r="724" spans="1:48" s="574" customFormat="1" x14ac:dyDescent="0.2">
      <c r="A724" s="631"/>
      <c r="B724" s="631"/>
      <c r="P724" s="575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</row>
    <row r="725" spans="1:48" s="574" customFormat="1" x14ac:dyDescent="0.2">
      <c r="A725" s="631"/>
      <c r="B725" s="631"/>
      <c r="P725" s="57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</row>
    <row r="726" spans="1:48" s="574" customFormat="1" x14ac:dyDescent="0.2">
      <c r="A726" s="631"/>
      <c r="B726" s="631"/>
      <c r="P726" s="575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</row>
    <row r="727" spans="1:48" s="574" customFormat="1" x14ac:dyDescent="0.2">
      <c r="A727" s="631"/>
      <c r="B727" s="631"/>
      <c r="P727" s="575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</row>
    <row r="728" spans="1:48" s="574" customFormat="1" x14ac:dyDescent="0.2">
      <c r="A728" s="631"/>
      <c r="B728" s="631"/>
      <c r="P728" s="575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</row>
    <row r="729" spans="1:48" s="574" customFormat="1" x14ac:dyDescent="0.2">
      <c r="A729" s="631"/>
      <c r="B729" s="631"/>
      <c r="P729" s="575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</row>
    <row r="730" spans="1:48" s="574" customFormat="1" x14ac:dyDescent="0.2">
      <c r="A730" s="631"/>
      <c r="B730" s="631"/>
      <c r="P730" s="575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</row>
    <row r="731" spans="1:48" s="574" customFormat="1" x14ac:dyDescent="0.2">
      <c r="A731" s="631"/>
      <c r="B731" s="631"/>
      <c r="P731" s="575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</row>
    <row r="732" spans="1:48" s="574" customFormat="1" x14ac:dyDescent="0.2">
      <c r="A732" s="631"/>
      <c r="B732" s="631"/>
      <c r="P732" s="575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</row>
    <row r="733" spans="1:48" s="574" customFormat="1" x14ac:dyDescent="0.2">
      <c r="A733" s="631"/>
      <c r="B733" s="631"/>
      <c r="P733" s="575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</row>
    <row r="734" spans="1:48" s="574" customFormat="1" x14ac:dyDescent="0.2">
      <c r="A734" s="631"/>
      <c r="B734" s="631"/>
      <c r="P734" s="575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</row>
    <row r="735" spans="1:48" s="574" customFormat="1" x14ac:dyDescent="0.2">
      <c r="A735" s="631"/>
      <c r="B735" s="631"/>
      <c r="P735" s="57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</row>
    <row r="736" spans="1:48" s="574" customFormat="1" x14ac:dyDescent="0.2">
      <c r="A736" s="631"/>
      <c r="B736" s="631"/>
      <c r="P736" s="575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</row>
    <row r="737" spans="1:48" s="574" customFormat="1" x14ac:dyDescent="0.2">
      <c r="A737" s="631"/>
      <c r="B737" s="631"/>
      <c r="P737" s="575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</row>
    <row r="738" spans="1:48" s="574" customFormat="1" x14ac:dyDescent="0.2">
      <c r="A738" s="631"/>
      <c r="B738" s="631"/>
      <c r="P738" s="575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</row>
    <row r="739" spans="1:48" s="574" customFormat="1" x14ac:dyDescent="0.2">
      <c r="A739" s="631"/>
      <c r="B739" s="631"/>
      <c r="P739" s="575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</row>
    <row r="740" spans="1:48" s="574" customFormat="1" x14ac:dyDescent="0.2">
      <c r="A740" s="631"/>
      <c r="B740" s="631"/>
      <c r="P740" s="575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</row>
    <row r="741" spans="1:48" s="574" customFormat="1" x14ac:dyDescent="0.2">
      <c r="A741" s="631"/>
      <c r="B741" s="631"/>
      <c r="P741" s="575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</row>
    <row r="742" spans="1:48" s="574" customFormat="1" x14ac:dyDescent="0.2">
      <c r="A742" s="631"/>
      <c r="B742" s="631"/>
      <c r="P742" s="575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</row>
    <row r="743" spans="1:48" s="574" customFormat="1" x14ac:dyDescent="0.2">
      <c r="A743" s="631"/>
      <c r="B743" s="631"/>
      <c r="P743" s="575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</row>
    <row r="744" spans="1:48" s="574" customFormat="1" x14ac:dyDescent="0.2">
      <c r="A744" s="631"/>
      <c r="B744" s="631"/>
      <c r="P744" s="575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</row>
    <row r="745" spans="1:48" s="574" customFormat="1" x14ac:dyDescent="0.2">
      <c r="A745" s="631"/>
      <c r="B745" s="631"/>
      <c r="P745" s="57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</row>
    <row r="746" spans="1:48" s="574" customFormat="1" x14ac:dyDescent="0.2">
      <c r="A746" s="631"/>
      <c r="B746" s="631"/>
      <c r="P746" s="575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</row>
    <row r="747" spans="1:48" s="574" customFormat="1" x14ac:dyDescent="0.2">
      <c r="A747" s="631"/>
      <c r="B747" s="631"/>
      <c r="P747" s="575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</row>
    <row r="748" spans="1:48" s="574" customFormat="1" x14ac:dyDescent="0.2">
      <c r="A748" s="631"/>
      <c r="B748" s="631"/>
      <c r="P748" s="575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</row>
    <row r="749" spans="1:48" s="574" customFormat="1" x14ac:dyDescent="0.2">
      <c r="A749" s="631"/>
      <c r="B749" s="631"/>
      <c r="P749" s="575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</row>
    <row r="750" spans="1:48" s="574" customFormat="1" x14ac:dyDescent="0.2">
      <c r="A750" s="631"/>
      <c r="B750" s="631"/>
      <c r="P750" s="575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</row>
    <row r="751" spans="1:48" s="574" customFormat="1" x14ac:dyDescent="0.2">
      <c r="A751" s="631"/>
      <c r="B751" s="631"/>
      <c r="P751" s="575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</row>
    <row r="752" spans="1:48" s="574" customFormat="1" x14ac:dyDescent="0.2">
      <c r="A752" s="631"/>
      <c r="B752" s="631"/>
      <c r="P752" s="575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</row>
    <row r="753" spans="1:48" s="574" customFormat="1" x14ac:dyDescent="0.2">
      <c r="A753" s="631"/>
      <c r="B753" s="631"/>
      <c r="P753" s="575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</row>
    <row r="754" spans="1:48" s="574" customFormat="1" x14ac:dyDescent="0.2">
      <c r="A754" s="631"/>
      <c r="B754" s="631"/>
      <c r="P754" s="575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</row>
    <row r="755" spans="1:48" s="574" customFormat="1" x14ac:dyDescent="0.2">
      <c r="A755" s="631"/>
      <c r="B755" s="631"/>
      <c r="P755" s="57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</row>
    <row r="756" spans="1:48" s="574" customFormat="1" x14ac:dyDescent="0.2">
      <c r="A756" s="631"/>
      <c r="B756" s="631"/>
      <c r="P756" s="575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</row>
    <row r="757" spans="1:48" s="574" customFormat="1" x14ac:dyDescent="0.2">
      <c r="A757" s="631"/>
      <c r="B757" s="631"/>
      <c r="P757" s="575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</row>
    <row r="758" spans="1:48" s="574" customFormat="1" x14ac:dyDescent="0.2">
      <c r="A758" s="631"/>
      <c r="B758" s="631"/>
      <c r="P758" s="575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</row>
    <row r="759" spans="1:48" s="574" customFormat="1" x14ac:dyDescent="0.2">
      <c r="A759" s="631"/>
      <c r="B759" s="631"/>
      <c r="P759" s="575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</row>
    <row r="760" spans="1:48" s="574" customFormat="1" x14ac:dyDescent="0.2">
      <c r="A760" s="631"/>
      <c r="B760" s="631"/>
      <c r="P760" s="575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</row>
    <row r="761" spans="1:48" s="574" customFormat="1" x14ac:dyDescent="0.2">
      <c r="A761" s="631"/>
      <c r="B761" s="631"/>
      <c r="P761" s="575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</row>
    <row r="762" spans="1:48" s="574" customFormat="1" x14ac:dyDescent="0.2">
      <c r="A762" s="631"/>
      <c r="B762" s="631"/>
      <c r="P762" s="575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</row>
    <row r="763" spans="1:48" s="574" customFormat="1" x14ac:dyDescent="0.2">
      <c r="A763" s="631"/>
      <c r="B763" s="631"/>
      <c r="P763" s="575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</row>
    <row r="764" spans="1:48" s="574" customFormat="1" x14ac:dyDescent="0.2">
      <c r="A764" s="631"/>
      <c r="B764" s="631"/>
      <c r="P764" s="575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</row>
    <row r="765" spans="1:48" s="574" customFormat="1" x14ac:dyDescent="0.2">
      <c r="A765" s="631"/>
      <c r="B765" s="631"/>
      <c r="P765" s="57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</row>
    <row r="766" spans="1:48" s="574" customFormat="1" x14ac:dyDescent="0.2">
      <c r="A766" s="631"/>
      <c r="B766" s="631"/>
      <c r="P766" s="57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</row>
    <row r="767" spans="1:48" s="574" customFormat="1" x14ac:dyDescent="0.2">
      <c r="A767" s="631"/>
      <c r="B767" s="631"/>
      <c r="P767" s="575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</row>
    <row r="768" spans="1:48" s="574" customFormat="1" x14ac:dyDescent="0.2">
      <c r="A768" s="631"/>
      <c r="B768" s="631"/>
      <c r="P768" s="575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</row>
    <row r="769" spans="1:48" s="574" customFormat="1" x14ac:dyDescent="0.2">
      <c r="A769" s="631"/>
      <c r="B769" s="631"/>
      <c r="P769" s="575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</row>
    <row r="770" spans="1:48" s="574" customFormat="1" x14ac:dyDescent="0.2">
      <c r="A770" s="631"/>
      <c r="B770" s="631"/>
      <c r="P770" s="575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</row>
    <row r="771" spans="1:48" s="574" customFormat="1" x14ac:dyDescent="0.2">
      <c r="A771" s="631"/>
      <c r="B771" s="631"/>
      <c r="P771" s="575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</row>
    <row r="772" spans="1:48" s="574" customFormat="1" x14ac:dyDescent="0.2">
      <c r="A772" s="631"/>
      <c r="B772" s="631"/>
      <c r="P772" s="575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</row>
    <row r="773" spans="1:48" s="574" customFormat="1" x14ac:dyDescent="0.2">
      <c r="A773" s="631"/>
      <c r="B773" s="631"/>
      <c r="P773" s="575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</row>
    <row r="774" spans="1:48" s="574" customFormat="1" x14ac:dyDescent="0.2">
      <c r="A774" s="631"/>
      <c r="B774" s="631"/>
      <c r="P774" s="575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</row>
    <row r="775" spans="1:48" s="574" customFormat="1" x14ac:dyDescent="0.2">
      <c r="A775" s="631"/>
      <c r="B775" s="631"/>
      <c r="P775" s="5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</row>
    <row r="776" spans="1:48" s="574" customFormat="1" x14ac:dyDescent="0.2">
      <c r="A776" s="631"/>
      <c r="B776" s="631"/>
      <c r="P776" s="575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</row>
    <row r="777" spans="1:48" s="574" customFormat="1" x14ac:dyDescent="0.2">
      <c r="A777" s="631"/>
      <c r="B777" s="631"/>
      <c r="P777" s="575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</row>
    <row r="778" spans="1:48" s="574" customFormat="1" x14ac:dyDescent="0.2">
      <c r="A778" s="631"/>
      <c r="B778" s="631"/>
      <c r="P778" s="575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</row>
    <row r="779" spans="1:48" s="574" customFormat="1" x14ac:dyDescent="0.2">
      <c r="A779" s="631"/>
      <c r="B779" s="631"/>
      <c r="P779" s="57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</row>
    <row r="780" spans="1:48" s="574" customFormat="1" x14ac:dyDescent="0.2">
      <c r="A780" s="631"/>
      <c r="B780" s="631"/>
      <c r="P780" s="57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</row>
    <row r="781" spans="1:48" s="574" customFormat="1" x14ac:dyDescent="0.2">
      <c r="A781" s="631"/>
      <c r="B781" s="631"/>
      <c r="P781" s="57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</row>
    <row r="782" spans="1:48" s="574" customFormat="1" x14ac:dyDescent="0.2">
      <c r="A782" s="631"/>
      <c r="B782" s="631"/>
      <c r="P782" s="57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</row>
    <row r="783" spans="1:48" s="574" customFormat="1" x14ac:dyDescent="0.2">
      <c r="A783" s="631"/>
      <c r="B783" s="631"/>
      <c r="P783" s="57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</row>
    <row r="784" spans="1:48" s="574" customFormat="1" x14ac:dyDescent="0.2">
      <c r="A784" s="631"/>
      <c r="B784" s="631"/>
      <c r="P784" s="57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</row>
    <row r="785" spans="1:48" s="574" customFormat="1" x14ac:dyDescent="0.2">
      <c r="A785" s="631"/>
      <c r="B785" s="631"/>
      <c r="P785" s="57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</row>
    <row r="786" spans="1:48" s="574" customFormat="1" x14ac:dyDescent="0.2">
      <c r="A786" s="631"/>
      <c r="B786" s="631"/>
      <c r="P786" s="57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</row>
    <row r="787" spans="1:48" s="574" customFormat="1" x14ac:dyDescent="0.2">
      <c r="A787" s="631"/>
      <c r="B787" s="631"/>
      <c r="P787" s="57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</row>
    <row r="788" spans="1:48" s="574" customFormat="1" x14ac:dyDescent="0.2">
      <c r="A788" s="631"/>
      <c r="B788" s="631"/>
      <c r="P788" s="57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</row>
    <row r="789" spans="1:48" s="574" customFormat="1" x14ac:dyDescent="0.2">
      <c r="A789" s="631"/>
      <c r="B789" s="631"/>
      <c r="P789" s="57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</row>
    <row r="790" spans="1:48" s="574" customFormat="1" x14ac:dyDescent="0.2">
      <c r="A790" s="631"/>
      <c r="B790" s="631"/>
      <c r="P790" s="57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</row>
    <row r="791" spans="1:48" s="574" customFormat="1" x14ac:dyDescent="0.2">
      <c r="A791" s="631"/>
      <c r="B791" s="631"/>
      <c r="P791" s="57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</row>
    <row r="792" spans="1:48" s="574" customFormat="1" x14ac:dyDescent="0.2">
      <c r="A792" s="631"/>
      <c r="B792" s="631"/>
      <c r="P792" s="57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</row>
    <row r="793" spans="1:48" s="574" customFormat="1" x14ac:dyDescent="0.2">
      <c r="A793" s="631"/>
      <c r="B793" s="631"/>
      <c r="P793" s="57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</row>
    <row r="794" spans="1:48" s="574" customFormat="1" x14ac:dyDescent="0.2">
      <c r="A794" s="631"/>
      <c r="B794" s="631"/>
      <c r="P794" s="57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</row>
    <row r="795" spans="1:48" s="574" customFormat="1" x14ac:dyDescent="0.2">
      <c r="A795" s="631"/>
      <c r="B795" s="631"/>
      <c r="P795" s="57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</row>
    <row r="796" spans="1:48" s="574" customFormat="1" x14ac:dyDescent="0.2">
      <c r="A796" s="631"/>
      <c r="B796" s="631"/>
      <c r="P796" s="57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</row>
    <row r="797" spans="1:48" s="574" customFormat="1" x14ac:dyDescent="0.2">
      <c r="A797" s="631"/>
      <c r="B797" s="631"/>
      <c r="P797" s="57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</row>
    <row r="798" spans="1:48" s="574" customFormat="1" x14ac:dyDescent="0.2">
      <c r="A798" s="631"/>
      <c r="B798" s="631"/>
      <c r="P798" s="57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</row>
    <row r="799" spans="1:48" s="574" customFormat="1" x14ac:dyDescent="0.2">
      <c r="A799" s="631"/>
      <c r="B799" s="631"/>
      <c r="P799" s="575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</row>
    <row r="800" spans="1:48" s="574" customFormat="1" x14ac:dyDescent="0.2">
      <c r="A800" s="631"/>
      <c r="B800" s="631"/>
      <c r="P800" s="575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</row>
    <row r="801" spans="1:48" s="574" customFormat="1" x14ac:dyDescent="0.2">
      <c r="A801" s="631"/>
      <c r="B801" s="631"/>
      <c r="P801" s="575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</row>
    <row r="802" spans="1:48" s="574" customFormat="1" x14ac:dyDescent="0.2">
      <c r="A802" s="631"/>
      <c r="B802" s="631"/>
      <c r="P802" s="575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</row>
    <row r="803" spans="1:48" s="574" customFormat="1" x14ac:dyDescent="0.2">
      <c r="A803" s="631"/>
      <c r="B803" s="631"/>
      <c r="P803" s="575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</row>
    <row r="804" spans="1:48" s="574" customFormat="1" x14ac:dyDescent="0.2">
      <c r="A804" s="631"/>
      <c r="B804" s="631"/>
      <c r="P804" s="575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</row>
    <row r="805" spans="1:48" s="574" customFormat="1" x14ac:dyDescent="0.2">
      <c r="A805" s="631"/>
      <c r="B805" s="631"/>
      <c r="P805" s="57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</row>
    <row r="806" spans="1:48" s="574" customFormat="1" x14ac:dyDescent="0.2">
      <c r="A806" s="631"/>
      <c r="B806" s="631"/>
      <c r="P806" s="575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</row>
    <row r="807" spans="1:48" s="574" customFormat="1" x14ac:dyDescent="0.2">
      <c r="A807" s="631"/>
      <c r="B807" s="631"/>
      <c r="P807" s="575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</row>
    <row r="808" spans="1:48" s="574" customFormat="1" x14ac:dyDescent="0.2">
      <c r="A808" s="631"/>
      <c r="B808" s="631"/>
      <c r="P808" s="575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</row>
    <row r="809" spans="1:48" s="574" customFormat="1" x14ac:dyDescent="0.2">
      <c r="A809" s="631"/>
      <c r="B809" s="631"/>
      <c r="P809" s="575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</row>
    <row r="810" spans="1:48" s="574" customFormat="1" x14ac:dyDescent="0.2">
      <c r="A810" s="631"/>
      <c r="B810" s="631"/>
      <c r="P810" s="575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</row>
    <row r="811" spans="1:48" s="574" customFormat="1" x14ac:dyDescent="0.2">
      <c r="A811" s="631"/>
      <c r="B811" s="631"/>
      <c r="P811" s="575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</row>
    <row r="812" spans="1:48" s="574" customFormat="1" x14ac:dyDescent="0.2">
      <c r="A812" s="631"/>
      <c r="B812" s="631"/>
      <c r="P812" s="575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</row>
    <row r="813" spans="1:48" s="574" customFormat="1" x14ac:dyDescent="0.2">
      <c r="A813" s="631"/>
      <c r="B813" s="631"/>
      <c r="P813" s="575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</row>
    <row r="814" spans="1:48" s="574" customFormat="1" x14ac:dyDescent="0.2">
      <c r="A814" s="631"/>
      <c r="B814" s="631"/>
      <c r="P814" s="575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</row>
    <row r="815" spans="1:48" s="574" customFormat="1" x14ac:dyDescent="0.2">
      <c r="A815" s="631"/>
      <c r="B815" s="631"/>
      <c r="P815" s="57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</row>
    <row r="816" spans="1:48" s="574" customFormat="1" x14ac:dyDescent="0.2">
      <c r="A816" s="631"/>
      <c r="B816" s="631"/>
      <c r="P816" s="575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</row>
    <row r="817" spans="1:48" s="574" customFormat="1" x14ac:dyDescent="0.2">
      <c r="A817" s="631"/>
      <c r="B817" s="631"/>
      <c r="P817" s="575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</row>
    <row r="818" spans="1:48" s="574" customFormat="1" x14ac:dyDescent="0.2">
      <c r="A818" s="631"/>
      <c r="B818" s="631"/>
      <c r="P818" s="575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</row>
    <row r="819" spans="1:48" s="574" customFormat="1" x14ac:dyDescent="0.2">
      <c r="A819" s="631"/>
      <c r="B819" s="631"/>
      <c r="P819" s="575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</row>
    <row r="820" spans="1:48" s="574" customFormat="1" x14ac:dyDescent="0.2">
      <c r="A820" s="631"/>
      <c r="B820" s="631"/>
      <c r="P820" s="575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</row>
    <row r="821" spans="1:48" s="574" customFormat="1" x14ac:dyDescent="0.2">
      <c r="A821" s="631"/>
      <c r="B821" s="631"/>
      <c r="P821" s="575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</row>
    <row r="822" spans="1:48" s="574" customFormat="1" x14ac:dyDescent="0.2">
      <c r="A822" s="631"/>
      <c r="B822" s="631"/>
      <c r="P822" s="575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</row>
    <row r="823" spans="1:48" s="574" customFormat="1" x14ac:dyDescent="0.2">
      <c r="A823" s="631"/>
      <c r="B823" s="631"/>
      <c r="P823" s="575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</row>
    <row r="824" spans="1:48" s="574" customFormat="1" x14ac:dyDescent="0.2">
      <c r="A824" s="631"/>
      <c r="B824" s="631"/>
      <c r="P824" s="575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</row>
    <row r="825" spans="1:48" s="574" customFormat="1" x14ac:dyDescent="0.2">
      <c r="A825" s="631"/>
      <c r="B825" s="631"/>
      <c r="P825" s="57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</row>
    <row r="826" spans="1:48" s="574" customFormat="1" x14ac:dyDescent="0.2">
      <c r="A826" s="631"/>
      <c r="B826" s="631"/>
      <c r="P826" s="575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</row>
    <row r="827" spans="1:48" s="574" customFormat="1" x14ac:dyDescent="0.2">
      <c r="A827" s="631"/>
      <c r="B827" s="631"/>
      <c r="P827" s="575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</row>
  </sheetData>
  <mergeCells count="31"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16:A18"/>
    <mergeCell ref="A22:A25"/>
    <mergeCell ref="A28:A32"/>
    <mergeCell ref="A35:A37"/>
    <mergeCell ref="A47:A49"/>
    <mergeCell ref="A56:A59"/>
    <mergeCell ref="A61:A62"/>
    <mergeCell ref="A64:A65"/>
    <mergeCell ref="A68:A69"/>
    <mergeCell ref="A71:A72"/>
    <mergeCell ref="A42:A43"/>
    <mergeCell ref="A51:A52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rowBreaks count="1" manualBreakCount="1">
    <brk id="4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BS64"/>
  <sheetViews>
    <sheetView showGridLines="0" showZeros="0" view="pageBreakPreview" zoomScale="90" zoomScaleSheetLayoutView="90" workbookViewId="0">
      <selection activeCell="S14" sqref="S14:S15"/>
    </sheetView>
  </sheetViews>
  <sheetFormatPr baseColWidth="10" defaultRowHeight="12.75" x14ac:dyDescent="0.2"/>
  <cols>
    <col min="1" max="1" width="30.7109375" style="687" customWidth="1"/>
    <col min="2" max="4" width="17.7109375" style="686" customWidth="1"/>
    <col min="5" max="5" width="8.7109375" style="687" customWidth="1"/>
    <col min="6" max="6" width="8.7109375" style="705" customWidth="1"/>
    <col min="7" max="7" width="12.7109375" style="687" customWidth="1"/>
    <col min="8" max="8" width="8.7109375" style="687" customWidth="1"/>
    <col min="9" max="9" width="10.7109375" style="687" customWidth="1"/>
    <col min="10" max="10" width="13.7109375" style="687" customWidth="1"/>
    <col min="11" max="12" width="10.7109375" style="687" customWidth="1"/>
    <col min="13" max="13" width="15.7109375" style="687" customWidth="1"/>
    <col min="14" max="14" width="9.42578125" style="686" customWidth="1"/>
    <col min="15" max="15" width="5.28515625" customWidth="1"/>
    <col min="16" max="17" width="6.7109375" bestFit="1" customWidth="1"/>
    <col min="18" max="18" width="4.85546875" bestFit="1" customWidth="1"/>
    <col min="19" max="19" width="3.140625" customWidth="1"/>
    <col min="20" max="21" width="6.140625" customWidth="1"/>
    <col min="22" max="22" width="15.5703125" customWidth="1"/>
    <col min="23" max="23" width="5.85546875" customWidth="1"/>
    <col min="24" max="24" width="18.140625" customWidth="1"/>
    <col min="25" max="25" width="12" bestFit="1" customWidth="1"/>
    <col min="26" max="27" width="10.5703125" customWidth="1"/>
    <col min="28" max="28" width="9" customWidth="1"/>
    <col min="29" max="29" width="12" customWidth="1"/>
    <col min="31" max="31" width="3" customWidth="1"/>
    <col min="32" max="32" width="7.28515625" customWidth="1"/>
    <col min="33" max="33" width="7.42578125" customWidth="1"/>
    <col min="34" max="34" width="5.85546875" customWidth="1"/>
    <col min="35" max="35" width="13.7109375" customWidth="1"/>
    <col min="36" max="37" width="5.85546875" customWidth="1"/>
    <col min="38" max="40" width="15.85546875" customWidth="1"/>
    <col min="41" max="43" width="5.7109375" customWidth="1"/>
    <col min="44" max="44" width="9" customWidth="1"/>
    <col min="45" max="45" width="5.85546875" customWidth="1"/>
    <col min="46" max="46" width="18.140625" bestFit="1" customWidth="1"/>
    <col min="47" max="51" width="3.85546875" customWidth="1"/>
    <col min="72" max="16384" width="11.42578125" style="330"/>
  </cols>
  <sheetData>
    <row r="1" spans="1:71" ht="66.95" customHeight="1" x14ac:dyDescent="0.2">
      <c r="A1" s="685"/>
      <c r="F1" s="687"/>
    </row>
    <row r="2" spans="1:71" ht="24.95" customHeight="1" x14ac:dyDescent="0.2">
      <c r="A2" s="743" t="s">
        <v>463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71" ht="15" customHeight="1" x14ac:dyDescent="0.2">
      <c r="A3" s="349"/>
      <c r="B3" s="689"/>
      <c r="C3" s="689"/>
      <c r="D3" s="689"/>
      <c r="E3" s="688"/>
      <c r="F3" s="688"/>
      <c r="G3" s="688"/>
      <c r="H3" s="688"/>
      <c r="I3" s="688"/>
      <c r="J3" s="688"/>
      <c r="K3" s="688"/>
      <c r="L3" s="424"/>
      <c r="M3" s="424"/>
      <c r="N3" s="447" t="s">
        <v>462</v>
      </c>
    </row>
    <row r="4" spans="1:71" ht="30" customHeight="1" x14ac:dyDescent="0.2">
      <c r="A4" s="744" t="s">
        <v>8</v>
      </c>
      <c r="B4" s="748" t="s">
        <v>457</v>
      </c>
      <c r="C4" s="745" t="s">
        <v>179</v>
      </c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7"/>
    </row>
    <row r="5" spans="1:71" ht="54.95" customHeight="1" x14ac:dyDescent="0.2">
      <c r="A5" s="744"/>
      <c r="B5" s="749"/>
      <c r="C5" s="674" t="s">
        <v>64</v>
      </c>
      <c r="D5" s="675" t="s">
        <v>63</v>
      </c>
      <c r="E5" s="674" t="s">
        <v>10</v>
      </c>
      <c r="F5" s="674" t="s">
        <v>11</v>
      </c>
      <c r="G5" s="674" t="s">
        <v>52</v>
      </c>
      <c r="H5" s="674" t="s">
        <v>12</v>
      </c>
      <c r="I5" s="674" t="s">
        <v>13</v>
      </c>
      <c r="J5" s="674" t="s">
        <v>14</v>
      </c>
      <c r="K5" s="674" t="s">
        <v>16</v>
      </c>
      <c r="L5" s="674" t="s">
        <v>17</v>
      </c>
      <c r="M5" s="674" t="s">
        <v>18</v>
      </c>
      <c r="N5" s="674" t="s">
        <v>56</v>
      </c>
    </row>
    <row r="6" spans="1:71" ht="15.95" customHeight="1" x14ac:dyDescent="0.2">
      <c r="A6" s="659" t="s">
        <v>19</v>
      </c>
      <c r="B6" s="676">
        <v>77522444</v>
      </c>
      <c r="C6" s="692">
        <v>56287380.940000005</v>
      </c>
      <c r="D6" s="676">
        <v>54474573.890000001</v>
      </c>
      <c r="E6" s="690">
        <v>37</v>
      </c>
      <c r="F6" s="691">
        <v>70</v>
      </c>
      <c r="G6" s="690">
        <v>1</v>
      </c>
      <c r="H6" s="690">
        <v>7</v>
      </c>
      <c r="I6" s="690">
        <v>27</v>
      </c>
      <c r="J6" s="690">
        <v>105</v>
      </c>
      <c r="K6" s="690">
        <v>0</v>
      </c>
      <c r="L6" s="690">
        <v>0</v>
      </c>
      <c r="M6" s="690">
        <v>37</v>
      </c>
      <c r="N6" s="693">
        <v>1</v>
      </c>
    </row>
    <row r="7" spans="1:71" ht="15.95" customHeight="1" x14ac:dyDescent="0.2">
      <c r="A7" s="660" t="s">
        <v>20</v>
      </c>
      <c r="B7" s="677">
        <v>133860790</v>
      </c>
      <c r="C7" s="696">
        <v>159918396.25999999</v>
      </c>
      <c r="D7" s="676">
        <v>123161622.25</v>
      </c>
      <c r="E7" s="694">
        <v>213</v>
      </c>
      <c r="F7" s="694">
        <v>0</v>
      </c>
      <c r="G7" s="695">
        <v>0</v>
      </c>
      <c r="H7" s="695">
        <v>0</v>
      </c>
      <c r="I7" s="690">
        <v>0</v>
      </c>
      <c r="J7" s="695">
        <v>0</v>
      </c>
      <c r="K7" s="695">
        <v>0</v>
      </c>
      <c r="L7" s="695">
        <v>0</v>
      </c>
      <c r="M7" s="695">
        <v>213</v>
      </c>
      <c r="N7" s="697">
        <v>1</v>
      </c>
    </row>
    <row r="8" spans="1:71" s="699" customFormat="1" ht="15.95" customHeight="1" x14ac:dyDescent="0.2">
      <c r="A8" s="684" t="s">
        <v>21</v>
      </c>
      <c r="B8" s="678">
        <v>113064162</v>
      </c>
      <c r="C8" s="696">
        <v>113064214.17000002</v>
      </c>
      <c r="D8" s="676">
        <v>112385497.28000002</v>
      </c>
      <c r="E8" s="694">
        <v>95</v>
      </c>
      <c r="F8" s="694">
        <v>86</v>
      </c>
      <c r="G8" s="694">
        <v>0</v>
      </c>
      <c r="H8" s="694">
        <v>0</v>
      </c>
      <c r="I8" s="690">
        <v>220</v>
      </c>
      <c r="J8" s="694">
        <v>306</v>
      </c>
      <c r="K8" s="694">
        <v>0</v>
      </c>
      <c r="L8" s="694">
        <v>0</v>
      </c>
      <c r="M8" s="694">
        <v>95</v>
      </c>
      <c r="N8" s="698">
        <v>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5.95" customHeight="1" x14ac:dyDescent="0.2">
      <c r="A9" s="660" t="s">
        <v>22</v>
      </c>
      <c r="B9" s="677">
        <v>110861146</v>
      </c>
      <c r="C9" s="696">
        <v>110861145.99999999</v>
      </c>
      <c r="D9" s="676">
        <v>110829950.77</v>
      </c>
      <c r="E9" s="694">
        <v>189</v>
      </c>
      <c r="F9" s="694">
        <v>87</v>
      </c>
      <c r="G9" s="695">
        <v>0</v>
      </c>
      <c r="H9" s="695">
        <v>1</v>
      </c>
      <c r="I9" s="690">
        <v>69</v>
      </c>
      <c r="J9" s="695">
        <v>157</v>
      </c>
      <c r="K9" s="695">
        <v>0</v>
      </c>
      <c r="L9" s="695">
        <v>0</v>
      </c>
      <c r="M9" s="695">
        <v>189</v>
      </c>
      <c r="N9" s="697">
        <v>1</v>
      </c>
    </row>
    <row r="10" spans="1:71" ht="15.95" customHeight="1" x14ac:dyDescent="0.2">
      <c r="A10" s="660" t="s">
        <v>25</v>
      </c>
      <c r="B10" s="677">
        <v>118843292</v>
      </c>
      <c r="C10" s="696">
        <v>128524934.37</v>
      </c>
      <c r="D10" s="676">
        <v>120958301.39</v>
      </c>
      <c r="E10" s="694">
        <v>113</v>
      </c>
      <c r="F10" s="694">
        <v>159</v>
      </c>
      <c r="G10" s="695">
        <v>0</v>
      </c>
      <c r="H10" s="695">
        <v>4</v>
      </c>
      <c r="I10" s="690">
        <v>23</v>
      </c>
      <c r="J10" s="695">
        <v>186</v>
      </c>
      <c r="K10" s="695">
        <v>0</v>
      </c>
      <c r="L10" s="695">
        <v>0</v>
      </c>
      <c r="M10" s="695">
        <v>113</v>
      </c>
      <c r="N10" s="697">
        <v>1</v>
      </c>
    </row>
    <row r="11" spans="1:71" ht="15.95" customHeight="1" x14ac:dyDescent="0.2">
      <c r="A11" s="660" t="s">
        <v>26</v>
      </c>
      <c r="B11" s="677">
        <v>80621672</v>
      </c>
      <c r="C11" s="696">
        <v>80621671.879999995</v>
      </c>
      <c r="D11" s="676">
        <v>80621671.879999995</v>
      </c>
      <c r="E11" s="694">
        <v>222</v>
      </c>
      <c r="F11" s="695">
        <v>49</v>
      </c>
      <c r="G11" s="695">
        <v>0</v>
      </c>
      <c r="H11" s="695">
        <v>0</v>
      </c>
      <c r="I11" s="690">
        <v>116</v>
      </c>
      <c r="J11" s="695">
        <v>165</v>
      </c>
      <c r="K11" s="695">
        <v>0</v>
      </c>
      <c r="L11" s="695">
        <v>0</v>
      </c>
      <c r="M11" s="695">
        <v>222</v>
      </c>
      <c r="N11" s="697">
        <v>1</v>
      </c>
    </row>
    <row r="12" spans="1:71" s="700" customFormat="1" ht="15.95" customHeight="1" x14ac:dyDescent="0.2">
      <c r="A12" s="660" t="s">
        <v>23</v>
      </c>
      <c r="B12" s="677">
        <v>429939917</v>
      </c>
      <c r="C12" s="696">
        <v>429513717.14999998</v>
      </c>
      <c r="D12" s="676">
        <v>429513717.40999997</v>
      </c>
      <c r="E12" s="695">
        <v>377</v>
      </c>
      <c r="F12" s="695">
        <v>316</v>
      </c>
      <c r="G12" s="695">
        <v>3</v>
      </c>
      <c r="H12" s="695">
        <v>5</v>
      </c>
      <c r="I12" s="690">
        <v>238</v>
      </c>
      <c r="J12" s="695">
        <v>562</v>
      </c>
      <c r="K12" s="695">
        <v>0</v>
      </c>
      <c r="L12" s="695">
        <v>0</v>
      </c>
      <c r="M12" s="695">
        <v>377</v>
      </c>
      <c r="N12" s="697">
        <v>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5.95" customHeight="1" x14ac:dyDescent="0.2">
      <c r="A13" s="660" t="s">
        <v>24</v>
      </c>
      <c r="B13" s="677">
        <v>192168266</v>
      </c>
      <c r="C13" s="696">
        <v>154623241.62</v>
      </c>
      <c r="D13" s="676">
        <v>145899527.00999999</v>
      </c>
      <c r="E13" s="694">
        <v>230</v>
      </c>
      <c r="F13" s="694">
        <v>182</v>
      </c>
      <c r="G13" s="695">
        <v>7</v>
      </c>
      <c r="H13" s="695">
        <v>5</v>
      </c>
      <c r="I13" s="690">
        <v>83</v>
      </c>
      <c r="J13" s="695">
        <v>277</v>
      </c>
      <c r="K13" s="695">
        <v>1</v>
      </c>
      <c r="L13" s="695">
        <v>3</v>
      </c>
      <c r="M13" s="695">
        <v>226</v>
      </c>
      <c r="N13" s="697">
        <v>0.9929</v>
      </c>
    </row>
    <row r="14" spans="1:71" s="699" customFormat="1" ht="15.95" customHeight="1" x14ac:dyDescent="0.2">
      <c r="A14" s="660" t="s">
        <v>461</v>
      </c>
      <c r="B14" s="679"/>
      <c r="C14" s="703">
        <v>0</v>
      </c>
      <c r="D14" s="680">
        <v>0</v>
      </c>
      <c r="E14" s="701">
        <v>0</v>
      </c>
      <c r="F14" s="701"/>
      <c r="G14" s="701"/>
      <c r="H14" s="701"/>
      <c r="I14" s="702">
        <v>0</v>
      </c>
      <c r="J14" s="701"/>
      <c r="K14" s="701"/>
      <c r="L14" s="701"/>
      <c r="M14" s="701"/>
      <c r="N14" s="70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699" customFormat="1" ht="15.95" customHeight="1" x14ac:dyDescent="0.2">
      <c r="A15" s="684" t="s">
        <v>28</v>
      </c>
      <c r="B15" s="678">
        <v>128607128</v>
      </c>
      <c r="C15" s="696">
        <v>133201398.90000002</v>
      </c>
      <c r="D15" s="676">
        <v>130922047.86999996</v>
      </c>
      <c r="E15" s="694">
        <v>270</v>
      </c>
      <c r="F15" s="694">
        <v>128</v>
      </c>
      <c r="G15" s="694">
        <v>3</v>
      </c>
      <c r="H15" s="694">
        <v>10</v>
      </c>
      <c r="I15" s="690">
        <v>300</v>
      </c>
      <c r="J15" s="694">
        <v>441</v>
      </c>
      <c r="K15" s="694">
        <v>0</v>
      </c>
      <c r="L15" s="694">
        <v>0</v>
      </c>
      <c r="M15" s="694">
        <v>270</v>
      </c>
      <c r="N15" s="698">
        <v>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699" customFormat="1" ht="15.95" customHeight="1" x14ac:dyDescent="0.2">
      <c r="A16" s="684" t="s">
        <v>29</v>
      </c>
      <c r="B16" s="678">
        <v>285365979</v>
      </c>
      <c r="C16" s="696">
        <v>283755536.71999997</v>
      </c>
      <c r="D16" s="676">
        <v>279578338.52999997</v>
      </c>
      <c r="E16" s="694">
        <v>509</v>
      </c>
      <c r="F16" s="694">
        <v>589</v>
      </c>
      <c r="G16" s="694">
        <v>0</v>
      </c>
      <c r="H16" s="694">
        <v>3</v>
      </c>
      <c r="I16" s="690">
        <v>671</v>
      </c>
      <c r="J16" s="694">
        <v>1263</v>
      </c>
      <c r="K16" s="694">
        <v>0</v>
      </c>
      <c r="L16" s="694">
        <v>83</v>
      </c>
      <c r="M16" s="694">
        <v>426</v>
      </c>
      <c r="N16" s="698">
        <v>0.98770000000000002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705" customFormat="1" ht="15.95" customHeight="1" x14ac:dyDescent="0.2">
      <c r="A17" s="660" t="s">
        <v>30</v>
      </c>
      <c r="B17" s="677">
        <v>311935681</v>
      </c>
      <c r="C17" s="696">
        <v>306233418.64999998</v>
      </c>
      <c r="D17" s="676">
        <v>289302046.27999997</v>
      </c>
      <c r="E17" s="695">
        <v>157</v>
      </c>
      <c r="F17" s="695">
        <v>290</v>
      </c>
      <c r="G17" s="695">
        <v>6</v>
      </c>
      <c r="H17" s="695">
        <v>7</v>
      </c>
      <c r="I17" s="690">
        <v>143</v>
      </c>
      <c r="J17" s="695">
        <v>446</v>
      </c>
      <c r="K17" s="695">
        <v>0</v>
      </c>
      <c r="L17" s="695">
        <v>1</v>
      </c>
      <c r="M17" s="695">
        <v>156</v>
      </c>
      <c r="N17" s="697">
        <v>0.99990000000000001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705" customFormat="1" ht="15.95" customHeight="1" x14ac:dyDescent="0.2">
      <c r="A18" s="660" t="s">
        <v>31</v>
      </c>
      <c r="B18" s="677">
        <v>187407188</v>
      </c>
      <c r="C18" s="696">
        <v>178828619.60000002</v>
      </c>
      <c r="D18" s="676">
        <v>177831234.38999999</v>
      </c>
      <c r="E18" s="695">
        <v>224</v>
      </c>
      <c r="F18" s="695">
        <v>0</v>
      </c>
      <c r="G18" s="695">
        <v>0</v>
      </c>
      <c r="H18" s="695">
        <v>0</v>
      </c>
      <c r="I18" s="690">
        <v>0</v>
      </c>
      <c r="J18" s="695">
        <v>0</v>
      </c>
      <c r="K18" s="695">
        <v>0</v>
      </c>
      <c r="L18" s="695">
        <v>0</v>
      </c>
      <c r="M18" s="695">
        <v>224</v>
      </c>
      <c r="N18" s="697">
        <v>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5.95" customHeight="1" x14ac:dyDescent="0.2">
      <c r="A19" s="660" t="s">
        <v>32</v>
      </c>
      <c r="B19" s="677">
        <v>335259137</v>
      </c>
      <c r="C19" s="696">
        <v>337013222.78999996</v>
      </c>
      <c r="D19" s="676">
        <v>324432842.36000001</v>
      </c>
      <c r="E19" s="694">
        <v>147</v>
      </c>
      <c r="F19" s="694">
        <v>249</v>
      </c>
      <c r="G19" s="695">
        <v>4</v>
      </c>
      <c r="H19" s="695">
        <v>4</v>
      </c>
      <c r="I19" s="690">
        <v>198</v>
      </c>
      <c r="J19" s="695">
        <v>455</v>
      </c>
      <c r="K19" s="695">
        <v>21</v>
      </c>
      <c r="L19" s="695">
        <v>0</v>
      </c>
      <c r="M19" s="695">
        <v>126</v>
      </c>
      <c r="N19" s="697">
        <v>0.91190000000000004</v>
      </c>
    </row>
    <row r="20" spans="1:71" ht="15.95" customHeight="1" x14ac:dyDescent="0.2">
      <c r="A20" s="660" t="s">
        <v>33</v>
      </c>
      <c r="B20" s="677">
        <v>611974881</v>
      </c>
      <c r="C20" s="696">
        <v>583211070.79000008</v>
      </c>
      <c r="D20" s="676">
        <v>526056918.82000005</v>
      </c>
      <c r="E20" s="694">
        <v>586</v>
      </c>
      <c r="F20" s="694">
        <v>161</v>
      </c>
      <c r="G20" s="695">
        <v>1</v>
      </c>
      <c r="H20" s="695">
        <v>10</v>
      </c>
      <c r="I20" s="690">
        <v>281</v>
      </c>
      <c r="J20" s="695">
        <v>453</v>
      </c>
      <c r="K20" s="695">
        <v>0</v>
      </c>
      <c r="L20" s="695">
        <v>50</v>
      </c>
      <c r="M20" s="695">
        <v>536</v>
      </c>
      <c r="N20" s="697">
        <v>0.95</v>
      </c>
    </row>
    <row r="21" spans="1:71" ht="15.95" customHeight="1" x14ac:dyDescent="0.2">
      <c r="A21" s="660" t="s">
        <v>34</v>
      </c>
      <c r="B21" s="677">
        <v>271103253</v>
      </c>
      <c r="C21" s="696">
        <v>259109278.32999998</v>
      </c>
      <c r="D21" s="676">
        <v>254735673.77000007</v>
      </c>
      <c r="E21" s="694">
        <v>315</v>
      </c>
      <c r="F21" s="694">
        <v>0</v>
      </c>
      <c r="G21" s="695">
        <v>0</v>
      </c>
      <c r="H21" s="695">
        <v>0</v>
      </c>
      <c r="I21" s="690">
        <v>0</v>
      </c>
      <c r="J21" s="695">
        <v>0</v>
      </c>
      <c r="K21" s="695">
        <v>1</v>
      </c>
      <c r="L21" s="695">
        <v>5</v>
      </c>
      <c r="M21" s="695">
        <v>309</v>
      </c>
      <c r="N21" s="697">
        <v>0.9577</v>
      </c>
    </row>
    <row r="22" spans="1:71" s="699" customFormat="1" ht="15.95" customHeight="1" x14ac:dyDescent="0.2">
      <c r="A22" s="684" t="s">
        <v>35</v>
      </c>
      <c r="B22" s="678">
        <v>117929871</v>
      </c>
      <c r="C22" s="696">
        <v>114334999.50999999</v>
      </c>
      <c r="D22" s="676">
        <v>112701536.81</v>
      </c>
      <c r="E22" s="694">
        <v>116</v>
      </c>
      <c r="F22" s="694">
        <v>56</v>
      </c>
      <c r="G22" s="694">
        <v>0</v>
      </c>
      <c r="H22" s="694">
        <v>2</v>
      </c>
      <c r="I22" s="694">
        <v>103</v>
      </c>
      <c r="J22" s="694">
        <v>161</v>
      </c>
      <c r="K22" s="694">
        <v>0</v>
      </c>
      <c r="L22" s="694">
        <v>2</v>
      </c>
      <c r="M22" s="694">
        <v>114</v>
      </c>
      <c r="N22" s="698">
        <v>0.99550000000000005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699" customFormat="1" ht="15.95" customHeight="1" x14ac:dyDescent="0.2">
      <c r="A23" s="684" t="s">
        <v>36</v>
      </c>
      <c r="B23" s="678">
        <v>156836682</v>
      </c>
      <c r="C23" s="696">
        <v>156849168</v>
      </c>
      <c r="D23" s="676">
        <v>154969200</v>
      </c>
      <c r="E23" s="694">
        <v>141</v>
      </c>
      <c r="F23" s="694">
        <v>0</v>
      </c>
      <c r="G23" s="694">
        <v>0</v>
      </c>
      <c r="H23" s="694">
        <v>0</v>
      </c>
      <c r="I23" s="694">
        <v>0</v>
      </c>
      <c r="J23" s="694">
        <v>0</v>
      </c>
      <c r="K23" s="694">
        <v>1</v>
      </c>
      <c r="L23" s="694">
        <v>7</v>
      </c>
      <c r="M23" s="694">
        <v>133</v>
      </c>
      <c r="N23" s="698">
        <v>0.98839999999999995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5.95" customHeight="1" x14ac:dyDescent="0.2">
      <c r="A24" s="660" t="s">
        <v>37</v>
      </c>
      <c r="B24" s="677">
        <v>219785833</v>
      </c>
      <c r="C24" s="696">
        <v>210794575.14000002</v>
      </c>
      <c r="D24" s="676">
        <v>129632345.69000001</v>
      </c>
      <c r="E24" s="694">
        <v>41</v>
      </c>
      <c r="F24" s="694">
        <v>164</v>
      </c>
      <c r="G24" s="695">
        <v>1</v>
      </c>
      <c r="H24" s="695">
        <v>0</v>
      </c>
      <c r="I24" s="694">
        <v>306</v>
      </c>
      <c r="J24" s="695">
        <v>471</v>
      </c>
      <c r="K24" s="695">
        <v>0</v>
      </c>
      <c r="L24" s="695">
        <v>2</v>
      </c>
      <c r="M24" s="695">
        <v>39</v>
      </c>
      <c r="N24" s="697">
        <v>0.99060000000000004</v>
      </c>
    </row>
    <row r="25" spans="1:71" ht="15.95" customHeight="1" x14ac:dyDescent="0.2">
      <c r="A25" s="660" t="s">
        <v>38</v>
      </c>
      <c r="B25" s="677">
        <v>303523317</v>
      </c>
      <c r="C25" s="696">
        <v>270083747.58999997</v>
      </c>
      <c r="D25" s="676">
        <v>266474799.65000001</v>
      </c>
      <c r="E25" s="694">
        <v>462</v>
      </c>
      <c r="F25" s="694">
        <v>347</v>
      </c>
      <c r="G25" s="695">
        <v>8</v>
      </c>
      <c r="H25" s="695">
        <v>11</v>
      </c>
      <c r="I25" s="694">
        <v>219</v>
      </c>
      <c r="J25" s="695">
        <v>585</v>
      </c>
      <c r="K25" s="695">
        <v>2</v>
      </c>
      <c r="L25" s="695">
        <v>7</v>
      </c>
      <c r="M25" s="695">
        <v>453</v>
      </c>
      <c r="N25" s="697">
        <v>0.99219999999999997</v>
      </c>
    </row>
    <row r="26" spans="1:71" ht="15.95" customHeight="1" x14ac:dyDescent="0.2">
      <c r="A26" s="660" t="s">
        <v>39</v>
      </c>
      <c r="B26" s="677">
        <v>338113927</v>
      </c>
      <c r="C26" s="696">
        <v>466039733.39999998</v>
      </c>
      <c r="D26" s="676">
        <v>466039733.39999998</v>
      </c>
      <c r="E26" s="694">
        <v>240</v>
      </c>
      <c r="F26" s="694">
        <v>193</v>
      </c>
      <c r="G26" s="695">
        <v>5</v>
      </c>
      <c r="H26" s="695">
        <v>6</v>
      </c>
      <c r="I26" s="694">
        <v>141</v>
      </c>
      <c r="J26" s="695">
        <v>345</v>
      </c>
      <c r="K26" s="695">
        <v>0</v>
      </c>
      <c r="L26" s="695">
        <v>0</v>
      </c>
      <c r="M26" s="695">
        <v>240</v>
      </c>
      <c r="N26" s="697">
        <v>1</v>
      </c>
    </row>
    <row r="27" spans="1:71" s="699" customFormat="1" ht="15.95" customHeight="1" x14ac:dyDescent="0.2">
      <c r="A27" s="684" t="s">
        <v>40</v>
      </c>
      <c r="B27" s="677">
        <v>123070123</v>
      </c>
      <c r="C27" s="696">
        <v>124335904.61</v>
      </c>
      <c r="D27" s="676">
        <v>118866673.3</v>
      </c>
      <c r="E27" s="694">
        <v>166</v>
      </c>
      <c r="F27" s="694">
        <v>75</v>
      </c>
      <c r="G27" s="695">
        <v>0</v>
      </c>
      <c r="H27" s="695">
        <v>2</v>
      </c>
      <c r="I27" s="694">
        <v>34</v>
      </c>
      <c r="J27" s="695">
        <v>111</v>
      </c>
      <c r="K27" s="695">
        <v>0</v>
      </c>
      <c r="L27" s="695">
        <v>112</v>
      </c>
      <c r="M27" s="695">
        <v>54</v>
      </c>
      <c r="N27" s="697">
        <v>0.98380000000000001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708" customFormat="1" ht="15.95" customHeight="1" x14ac:dyDescent="0.2">
      <c r="A28" s="684" t="s">
        <v>41</v>
      </c>
      <c r="B28" s="678">
        <v>194510025</v>
      </c>
      <c r="C28" s="696">
        <v>193622953.72</v>
      </c>
      <c r="D28" s="676">
        <v>193622953.71000001</v>
      </c>
      <c r="E28" s="706">
        <v>130</v>
      </c>
      <c r="F28" s="706">
        <v>131</v>
      </c>
      <c r="G28" s="706">
        <v>1</v>
      </c>
      <c r="H28" s="706">
        <v>12</v>
      </c>
      <c r="I28" s="706">
        <v>50</v>
      </c>
      <c r="J28" s="706">
        <v>194</v>
      </c>
      <c r="K28" s="694">
        <v>0</v>
      </c>
      <c r="L28" s="694">
        <v>0</v>
      </c>
      <c r="M28" s="694">
        <v>130</v>
      </c>
      <c r="N28" s="707">
        <v>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5.95" customHeight="1" x14ac:dyDescent="0.2">
      <c r="A29" s="660" t="s">
        <v>42</v>
      </c>
      <c r="B29" s="677">
        <v>175287058</v>
      </c>
      <c r="C29" s="696">
        <v>177071641.69999999</v>
      </c>
      <c r="D29" s="676">
        <v>169187772.69</v>
      </c>
      <c r="E29" s="694">
        <v>453</v>
      </c>
      <c r="F29" s="694">
        <v>162</v>
      </c>
      <c r="G29" s="695">
        <v>0</v>
      </c>
      <c r="H29" s="695">
        <v>1</v>
      </c>
      <c r="I29" s="706">
        <v>72</v>
      </c>
      <c r="J29" s="695">
        <v>235</v>
      </c>
      <c r="K29" s="695">
        <v>2</v>
      </c>
      <c r="L29" s="695">
        <v>24</v>
      </c>
      <c r="M29" s="695">
        <v>427</v>
      </c>
      <c r="N29" s="697">
        <v>0.98699999999999999</v>
      </c>
    </row>
    <row r="30" spans="1:71" ht="15.95" customHeight="1" x14ac:dyDescent="0.2">
      <c r="A30" s="660" t="s">
        <v>43</v>
      </c>
      <c r="B30" s="677">
        <v>145664926</v>
      </c>
      <c r="C30" s="696">
        <v>145664926</v>
      </c>
      <c r="D30" s="676">
        <v>145664926</v>
      </c>
      <c r="E30" s="694">
        <v>177</v>
      </c>
      <c r="F30" s="694">
        <v>96</v>
      </c>
      <c r="G30" s="695">
        <v>0</v>
      </c>
      <c r="H30" s="695">
        <v>3</v>
      </c>
      <c r="I30" s="706">
        <v>138</v>
      </c>
      <c r="J30" s="695">
        <v>237</v>
      </c>
      <c r="K30" s="695">
        <v>0</v>
      </c>
      <c r="L30" s="695">
        <v>4</v>
      </c>
      <c r="M30" s="695">
        <v>173</v>
      </c>
      <c r="N30" s="697">
        <v>0.99</v>
      </c>
    </row>
    <row r="31" spans="1:71" ht="15.95" customHeight="1" x14ac:dyDescent="0.2">
      <c r="A31" s="660" t="s">
        <v>44</v>
      </c>
      <c r="B31" s="677">
        <v>170627362</v>
      </c>
      <c r="C31" s="696">
        <v>140167316.97</v>
      </c>
      <c r="D31" s="676">
        <v>131691777.21000001</v>
      </c>
      <c r="E31" s="694">
        <v>253</v>
      </c>
      <c r="F31" s="694">
        <v>202</v>
      </c>
      <c r="G31" s="695">
        <v>0</v>
      </c>
      <c r="H31" s="695">
        <v>0</v>
      </c>
      <c r="I31" s="706">
        <v>49</v>
      </c>
      <c r="J31" s="695">
        <v>251</v>
      </c>
      <c r="K31" s="695">
        <v>21</v>
      </c>
      <c r="L31" s="695">
        <v>15</v>
      </c>
      <c r="M31" s="695">
        <v>217</v>
      </c>
      <c r="N31" s="697">
        <v>0.89729999999999999</v>
      </c>
    </row>
    <row r="32" spans="1:71" ht="15.95" customHeight="1" x14ac:dyDescent="0.2">
      <c r="A32" s="660" t="s">
        <v>45</v>
      </c>
      <c r="B32" s="677">
        <v>162219721</v>
      </c>
      <c r="C32" s="696">
        <v>152978468.33000001</v>
      </c>
      <c r="D32" s="676">
        <v>152978468.32999998</v>
      </c>
      <c r="E32" s="694">
        <v>83</v>
      </c>
      <c r="F32" s="694">
        <v>0</v>
      </c>
      <c r="G32" s="695">
        <v>0</v>
      </c>
      <c r="H32" s="695">
        <v>0</v>
      </c>
      <c r="I32" s="706">
        <v>0</v>
      </c>
      <c r="J32" s="695">
        <v>0</v>
      </c>
      <c r="K32" s="695">
        <v>0</v>
      </c>
      <c r="L32" s="695">
        <v>0</v>
      </c>
      <c r="M32" s="695">
        <v>83</v>
      </c>
      <c r="N32" s="697">
        <v>1</v>
      </c>
    </row>
    <row r="33" spans="1:71" ht="15.95" customHeight="1" x14ac:dyDescent="0.2">
      <c r="A33" s="660" t="s">
        <v>46</v>
      </c>
      <c r="B33" s="677">
        <v>177304547</v>
      </c>
      <c r="C33" s="696">
        <v>180238729.97</v>
      </c>
      <c r="D33" s="676">
        <v>175400093.83000001</v>
      </c>
      <c r="E33" s="695">
        <v>250</v>
      </c>
      <c r="F33" s="695">
        <v>88</v>
      </c>
      <c r="G33" s="695">
        <v>1</v>
      </c>
      <c r="H33" s="695">
        <v>3</v>
      </c>
      <c r="I33" s="706">
        <v>86</v>
      </c>
      <c r="J33" s="695">
        <v>178</v>
      </c>
      <c r="K33" s="695">
        <v>2</v>
      </c>
      <c r="L33" s="695">
        <v>5</v>
      </c>
      <c r="M33" s="695">
        <v>243</v>
      </c>
      <c r="N33" s="697">
        <v>0.99260000000000004</v>
      </c>
    </row>
    <row r="34" spans="1:71" ht="15.95" customHeight="1" x14ac:dyDescent="0.2">
      <c r="A34" s="660" t="s">
        <v>47</v>
      </c>
      <c r="B34" s="677">
        <v>103393816</v>
      </c>
      <c r="C34" s="696">
        <v>142124436.66999999</v>
      </c>
      <c r="D34" s="676">
        <v>100431319.26000001</v>
      </c>
      <c r="E34" s="694">
        <v>141</v>
      </c>
      <c r="F34" s="694">
        <v>0</v>
      </c>
      <c r="G34" s="695">
        <v>0</v>
      </c>
      <c r="H34" s="695">
        <v>0</v>
      </c>
      <c r="I34" s="706">
        <v>0</v>
      </c>
      <c r="J34" s="695">
        <v>0</v>
      </c>
      <c r="K34" s="695">
        <v>2</v>
      </c>
      <c r="L34" s="695">
        <v>0</v>
      </c>
      <c r="M34" s="695">
        <v>139</v>
      </c>
      <c r="N34" s="697">
        <v>0.99729999999999996</v>
      </c>
    </row>
    <row r="35" spans="1:71" ht="15.95" customHeight="1" x14ac:dyDescent="0.2">
      <c r="A35" s="660" t="s">
        <v>48</v>
      </c>
      <c r="B35" s="677">
        <v>399052319</v>
      </c>
      <c r="C35" s="696">
        <v>324476906</v>
      </c>
      <c r="D35" s="676">
        <v>146142725</v>
      </c>
      <c r="E35" s="694">
        <v>225</v>
      </c>
      <c r="F35" s="694">
        <v>0</v>
      </c>
      <c r="G35" s="695">
        <v>0</v>
      </c>
      <c r="H35" s="695">
        <v>0</v>
      </c>
      <c r="I35" s="706">
        <v>0</v>
      </c>
      <c r="J35" s="695">
        <v>0</v>
      </c>
      <c r="K35" s="695">
        <v>133</v>
      </c>
      <c r="L35" s="695">
        <v>50</v>
      </c>
      <c r="M35" s="695">
        <v>42</v>
      </c>
      <c r="N35" s="697">
        <v>0.27789999999999998</v>
      </c>
    </row>
    <row r="36" spans="1:71" ht="15.95" customHeight="1" x14ac:dyDescent="0.2">
      <c r="A36" s="660" t="s">
        <v>49</v>
      </c>
      <c r="B36" s="677">
        <v>141322872</v>
      </c>
      <c r="C36" s="696">
        <v>141897571.31</v>
      </c>
      <c r="D36" s="676">
        <v>141748103.78</v>
      </c>
      <c r="E36" s="695">
        <v>179</v>
      </c>
      <c r="F36" s="695">
        <v>161</v>
      </c>
      <c r="G36" s="695">
        <v>0</v>
      </c>
      <c r="H36" s="695">
        <v>4</v>
      </c>
      <c r="I36" s="706">
        <v>27</v>
      </c>
      <c r="J36" s="695">
        <v>192</v>
      </c>
      <c r="K36" s="695">
        <v>0</v>
      </c>
      <c r="L36" s="695">
        <v>0</v>
      </c>
      <c r="M36" s="695">
        <v>179</v>
      </c>
      <c r="N36" s="697">
        <v>1</v>
      </c>
    </row>
    <row r="37" spans="1:71" ht="15.95" customHeight="1" x14ac:dyDescent="0.2">
      <c r="A37" s="660" t="s">
        <v>50</v>
      </c>
      <c r="B37" s="677">
        <v>123863433</v>
      </c>
      <c r="C37" s="696">
        <v>122373725</v>
      </c>
      <c r="D37" s="676">
        <v>122104260</v>
      </c>
      <c r="E37" s="694">
        <v>173</v>
      </c>
      <c r="F37" s="694">
        <v>73</v>
      </c>
      <c r="G37" s="695">
        <v>2</v>
      </c>
      <c r="H37" s="695">
        <v>0</v>
      </c>
      <c r="I37" s="706">
        <v>75</v>
      </c>
      <c r="J37" s="695">
        <v>150</v>
      </c>
      <c r="K37" s="695">
        <v>0</v>
      </c>
      <c r="L37" s="695">
        <v>0</v>
      </c>
      <c r="M37" s="695">
        <v>173</v>
      </c>
      <c r="N37" s="697">
        <v>1</v>
      </c>
    </row>
    <row r="38" spans="1:71" s="482" customFormat="1" ht="27" customHeight="1" x14ac:dyDescent="0.2">
      <c r="A38" s="661" t="s">
        <v>4</v>
      </c>
      <c r="B38" s="682">
        <v>6441040768</v>
      </c>
      <c r="C38" s="682">
        <v>6377822052.0900002</v>
      </c>
      <c r="D38" s="682">
        <v>5888360652.5599995</v>
      </c>
      <c r="E38" s="681">
        <v>6914</v>
      </c>
      <c r="F38" s="681">
        <v>4114</v>
      </c>
      <c r="G38" s="681">
        <v>43</v>
      </c>
      <c r="H38" s="681">
        <v>100</v>
      </c>
      <c r="I38" s="681">
        <v>3669</v>
      </c>
      <c r="J38" s="681">
        <v>7926</v>
      </c>
      <c r="K38" s="681">
        <v>186</v>
      </c>
      <c r="L38" s="681">
        <v>370</v>
      </c>
      <c r="M38" s="681">
        <v>6358</v>
      </c>
      <c r="N38" s="683">
        <v>0.96428064516128997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482" customFormat="1" ht="20.100000000000001" customHeight="1" x14ac:dyDescent="0.2">
      <c r="A39" s="482" t="s">
        <v>468</v>
      </c>
      <c r="B39" s="552"/>
      <c r="C39" s="710"/>
      <c r="D39" s="552"/>
      <c r="E39" s="709"/>
      <c r="F39" s="709"/>
      <c r="G39" s="710"/>
      <c r="H39" s="710"/>
      <c r="I39" s="710"/>
      <c r="J39" s="710"/>
      <c r="K39" s="710"/>
      <c r="L39" s="710"/>
      <c r="M39" s="710"/>
      <c r="N39" s="55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20.100000000000001" customHeight="1" x14ac:dyDescent="0.2">
      <c r="A40" s="723">
        <v>0</v>
      </c>
      <c r="B40" s="732" t="s">
        <v>6</v>
      </c>
      <c r="C40" s="687"/>
      <c r="D40" s="330"/>
      <c r="F40" s="687"/>
    </row>
    <row r="41" spans="1:71" customFormat="1" ht="15" customHeight="1" x14ac:dyDescent="0.2">
      <c r="A41" s="731" t="s">
        <v>200</v>
      </c>
    </row>
    <row r="42" spans="1:71" customFormat="1" ht="15" customHeight="1" x14ac:dyDescent="0.2"/>
    <row r="43" spans="1:71" customFormat="1" ht="20.100000000000001" customHeight="1" x14ac:dyDescent="0.2"/>
    <row r="44" spans="1:71" customFormat="1" ht="20.100000000000001" customHeight="1" x14ac:dyDescent="0.2"/>
    <row r="45" spans="1:71" customFormat="1" x14ac:dyDescent="0.2"/>
    <row r="46" spans="1:71" customFormat="1" x14ac:dyDescent="0.2"/>
    <row r="47" spans="1:71" customFormat="1" x14ac:dyDescent="0.2"/>
    <row r="48" spans="1:71" customFormat="1" x14ac:dyDescent="0.2"/>
    <row r="49" spans="15:71" customFormat="1" x14ac:dyDescent="0.2"/>
    <row r="50" spans="15:71" customFormat="1" x14ac:dyDescent="0.2"/>
    <row r="51" spans="15:71" customFormat="1" ht="18.75" customHeight="1" x14ac:dyDescent="0.2"/>
    <row r="52" spans="15:71" customFormat="1" x14ac:dyDescent="0.2"/>
    <row r="53" spans="15:71" customFormat="1" x14ac:dyDescent="0.2"/>
    <row r="54" spans="15:71" customFormat="1" x14ac:dyDescent="0.2"/>
    <row r="55" spans="15:71" customFormat="1" x14ac:dyDescent="0.2"/>
    <row r="56" spans="15:71" customFormat="1" x14ac:dyDescent="0.2"/>
    <row r="57" spans="15:71" customFormat="1" x14ac:dyDescent="0.2"/>
    <row r="58" spans="15:71" customFormat="1" x14ac:dyDescent="0.2"/>
    <row r="59" spans="15:71" customFormat="1" x14ac:dyDescent="0.2"/>
    <row r="60" spans="15:71" customFormat="1" x14ac:dyDescent="0.2"/>
    <row r="61" spans="15:71" customFormat="1" x14ac:dyDescent="0.2"/>
    <row r="62" spans="15:71" customFormat="1" x14ac:dyDescent="0.2"/>
    <row r="63" spans="15:71" s="375" customFormat="1" x14ac:dyDescent="0.2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5:71" s="375" customFormat="1" x14ac:dyDescent="0.2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</sheetData>
  <mergeCells count="4">
    <mergeCell ref="A2:N2"/>
    <mergeCell ref="A4:A5"/>
    <mergeCell ref="C4:N4"/>
    <mergeCell ref="B4:B5"/>
  </mergeCells>
  <phoneticPr fontId="12" type="noConversion"/>
  <printOptions horizontalCentered="1" verticalCentered="1"/>
  <pageMargins left="0.19685039370078741" right="0.39370078740157483" top="0.39370078740157483" bottom="0.39370078740157483" header="0" footer="0"/>
  <pageSetup scale="69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BI785"/>
  <sheetViews>
    <sheetView showGridLines="0" showZeros="0" view="pageBreakPreview" zoomScale="90" zoomScaleSheetLayoutView="90" workbookViewId="0">
      <selection activeCell="O5" sqref="O5"/>
    </sheetView>
  </sheetViews>
  <sheetFormatPr baseColWidth="10" defaultRowHeight="12.75" x14ac:dyDescent="0.2"/>
  <cols>
    <col min="1" max="1" width="20.7109375" style="397" customWidth="1"/>
    <col min="2" max="4" width="15.7109375" style="397" customWidth="1"/>
    <col min="5" max="6" width="6.7109375" style="397" customWidth="1"/>
    <col min="7" max="7" width="12.7109375" style="397" customWidth="1"/>
    <col min="8" max="8" width="6.7109375" style="397" customWidth="1"/>
    <col min="9" max="9" width="9.7109375" style="397" customWidth="1"/>
    <col min="10" max="10" width="12.7109375" style="397" customWidth="1"/>
    <col min="11" max="11" width="12.7109375" style="399" customWidth="1"/>
    <col min="12" max="14" width="12.7109375" style="397" customWidth="1"/>
    <col min="15" max="15" width="13.7109375" style="398" customWidth="1"/>
    <col min="16" max="16" width="5.7109375" customWidth="1"/>
    <col min="17" max="18" width="4.42578125" bestFit="1" customWidth="1"/>
    <col min="19" max="23" width="13.7109375" customWidth="1"/>
    <col min="24" max="24" width="3.7109375" customWidth="1"/>
    <col min="25" max="25" width="16.85546875" customWidth="1"/>
    <col min="35" max="37" width="5.7109375" customWidth="1"/>
    <col min="38" max="38" width="7.42578125" customWidth="1"/>
    <col min="39" max="39" width="7" customWidth="1"/>
    <col min="40" max="40" width="5" customWidth="1"/>
    <col min="41" max="41" width="7.28515625" customWidth="1"/>
    <col min="62" max="16384" width="11.42578125" style="399"/>
  </cols>
  <sheetData>
    <row r="1" spans="1:61" ht="69.95" customHeight="1" x14ac:dyDescent="0.2">
      <c r="A1" s="396"/>
    </row>
    <row r="2" spans="1:61" ht="15.75" customHeight="1" x14ac:dyDescent="0.2">
      <c r="A2" s="752" t="s">
        <v>464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</row>
    <row r="3" spans="1:61" x14ac:dyDescent="0.2">
      <c r="A3" s="399"/>
      <c r="B3" s="399"/>
      <c r="C3" s="399"/>
      <c r="D3" s="399"/>
      <c r="E3" s="399"/>
      <c r="F3" s="399"/>
      <c r="G3" s="399"/>
      <c r="H3" s="399"/>
      <c r="I3" s="399"/>
      <c r="J3" s="399"/>
      <c r="L3" s="399"/>
      <c r="M3" s="399"/>
      <c r="N3" s="399"/>
      <c r="O3" s="399"/>
    </row>
    <row r="4" spans="1:61" x14ac:dyDescent="0.2">
      <c r="A4" s="399"/>
      <c r="B4" s="399"/>
      <c r="C4" s="399"/>
      <c r="D4" s="399"/>
      <c r="E4" s="399"/>
      <c r="F4" s="399"/>
      <c r="G4" s="399"/>
      <c r="H4" s="399"/>
      <c r="I4" s="399"/>
      <c r="J4" s="399"/>
      <c r="L4" s="399"/>
      <c r="M4" s="399"/>
      <c r="N4" s="399"/>
      <c r="O4" s="399"/>
    </row>
    <row r="5" spans="1:61" ht="12.75" customHeight="1" x14ac:dyDescent="0.2">
      <c r="M5" s="446"/>
      <c r="N5" s="446"/>
      <c r="O5" s="447" t="s">
        <v>462</v>
      </c>
    </row>
    <row r="6" spans="1:61" s="37" customFormat="1" ht="30" customHeight="1" x14ac:dyDescent="0.2">
      <c r="A6" s="755" t="s">
        <v>81</v>
      </c>
      <c r="B6" s="758" t="s">
        <v>300</v>
      </c>
      <c r="C6" s="753" t="s">
        <v>179</v>
      </c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37" customFormat="1" ht="45" customHeight="1" x14ac:dyDescent="0.2">
      <c r="A7" s="756"/>
      <c r="B7" s="758"/>
      <c r="C7" s="750" t="s">
        <v>62</v>
      </c>
      <c r="D7" s="750" t="s">
        <v>63</v>
      </c>
      <c r="E7" s="750" t="s">
        <v>10</v>
      </c>
      <c r="F7" s="750" t="s">
        <v>11</v>
      </c>
      <c r="G7" s="750" t="s">
        <v>52</v>
      </c>
      <c r="H7" s="750" t="s">
        <v>12</v>
      </c>
      <c r="I7" s="750" t="s">
        <v>13</v>
      </c>
      <c r="J7" s="750" t="s">
        <v>57</v>
      </c>
      <c r="K7" s="751" t="s">
        <v>182</v>
      </c>
      <c r="L7" s="751" t="s">
        <v>16</v>
      </c>
      <c r="M7" s="751" t="s">
        <v>17</v>
      </c>
      <c r="N7" s="751" t="s">
        <v>18</v>
      </c>
      <c r="O7" s="751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37" customFormat="1" ht="11.25" customHeight="1" x14ac:dyDescent="0.2">
      <c r="A8" s="757"/>
      <c r="B8" s="758"/>
      <c r="C8" s="750"/>
      <c r="D8" s="750"/>
      <c r="E8" s="750"/>
      <c r="F8" s="750"/>
      <c r="G8" s="750"/>
      <c r="H8" s="750"/>
      <c r="I8" s="750"/>
      <c r="J8" s="750"/>
      <c r="K8" s="751"/>
      <c r="L8" s="751"/>
      <c r="M8" s="751"/>
      <c r="N8" s="751"/>
      <c r="O8" s="75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23" customFormat="1" ht="20.100000000000001" customHeight="1" x14ac:dyDescent="0.2">
      <c r="A9" s="444" t="s">
        <v>19</v>
      </c>
      <c r="B9" s="497">
        <v>3796098</v>
      </c>
      <c r="C9" s="498"/>
      <c r="D9" s="498"/>
      <c r="E9" s="483"/>
      <c r="F9" s="483"/>
      <c r="G9" s="483"/>
      <c r="H9" s="483"/>
      <c r="I9" s="483"/>
      <c r="J9" s="484">
        <v>0</v>
      </c>
      <c r="K9" s="483"/>
      <c r="L9" s="483"/>
      <c r="M9" s="483"/>
      <c r="N9" s="483"/>
      <c r="O9" s="48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217" customFormat="1" ht="20.100000000000001" customHeight="1" x14ac:dyDescent="0.2">
      <c r="A10" s="443" t="s">
        <v>20</v>
      </c>
      <c r="B10" s="499">
        <v>14054537</v>
      </c>
      <c r="C10" s="500">
        <v>9448605.8699999992</v>
      </c>
      <c r="D10" s="500">
        <v>9448605.8200000003</v>
      </c>
      <c r="E10" s="486">
        <v>23</v>
      </c>
      <c r="F10" s="486"/>
      <c r="G10" s="486"/>
      <c r="H10" s="486"/>
      <c r="I10" s="486"/>
      <c r="J10" s="486">
        <v>0</v>
      </c>
      <c r="K10" s="487"/>
      <c r="L10" s="486"/>
      <c r="M10" s="486"/>
      <c r="N10" s="486">
        <v>23</v>
      </c>
      <c r="O10" s="488">
        <v>0.67230000000000001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217" customFormat="1" ht="20.100000000000001" customHeight="1" x14ac:dyDescent="0.2">
      <c r="A11" s="334" t="s">
        <v>21</v>
      </c>
      <c r="B11" s="501">
        <v>2982280</v>
      </c>
      <c r="C11" s="502">
        <v>2982285.98</v>
      </c>
      <c r="D11" s="502">
        <v>2969610.84</v>
      </c>
      <c r="E11" s="489">
        <v>4</v>
      </c>
      <c r="F11" s="489"/>
      <c r="G11" s="489"/>
      <c r="H11" s="489"/>
      <c r="I11" s="489">
        <v>3</v>
      </c>
      <c r="J11" s="489">
        <v>3</v>
      </c>
      <c r="K11" s="490"/>
      <c r="L11" s="489"/>
      <c r="M11" s="489"/>
      <c r="N11" s="489">
        <v>4</v>
      </c>
      <c r="O11" s="244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23" customFormat="1" ht="20.100000000000001" customHeight="1" x14ac:dyDescent="0.2">
      <c r="A12" s="332" t="s">
        <v>22</v>
      </c>
      <c r="B12" s="503">
        <v>4085545</v>
      </c>
      <c r="C12" s="505">
        <v>957681</v>
      </c>
      <c r="D12" s="505">
        <v>957681</v>
      </c>
      <c r="E12" s="492">
        <v>2</v>
      </c>
      <c r="F12" s="492"/>
      <c r="G12" s="492"/>
      <c r="H12" s="492"/>
      <c r="I12" s="492"/>
      <c r="J12" s="489">
        <v>0</v>
      </c>
      <c r="K12" s="490"/>
      <c r="L12" s="492"/>
      <c r="M12" s="492"/>
      <c r="N12" s="492">
        <v>2</v>
      </c>
      <c r="O12" s="493">
        <v>0.2344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3" customFormat="1" ht="20.100000000000001" customHeight="1" x14ac:dyDescent="0.2">
      <c r="A13" s="332" t="s">
        <v>25</v>
      </c>
      <c r="B13" s="503">
        <v>6826588</v>
      </c>
      <c r="C13" s="505">
        <v>6915649.6699999999</v>
      </c>
      <c r="D13" s="505">
        <v>6541649.1900000004</v>
      </c>
      <c r="E13" s="492">
        <v>50</v>
      </c>
      <c r="F13" s="492"/>
      <c r="G13" s="492"/>
      <c r="H13" s="492"/>
      <c r="I13" s="492"/>
      <c r="J13" s="489">
        <v>0</v>
      </c>
      <c r="K13" s="490"/>
      <c r="L13" s="492"/>
      <c r="M13" s="492"/>
      <c r="N13" s="492">
        <v>50</v>
      </c>
      <c r="O13" s="493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23" customFormat="1" ht="20.100000000000001" customHeight="1" x14ac:dyDescent="0.2">
      <c r="A14" s="332" t="s">
        <v>26</v>
      </c>
      <c r="B14" s="503">
        <v>3519086</v>
      </c>
      <c r="C14" s="505">
        <v>2576623.56</v>
      </c>
      <c r="D14" s="505">
        <v>2576623.5299999998</v>
      </c>
      <c r="E14" s="492">
        <v>3</v>
      </c>
      <c r="F14" s="492"/>
      <c r="G14" s="492"/>
      <c r="H14" s="492">
        <v>1</v>
      </c>
      <c r="I14" s="492">
        <v>7</v>
      </c>
      <c r="J14" s="489">
        <v>8</v>
      </c>
      <c r="K14" s="490"/>
      <c r="L14" s="492"/>
      <c r="M14" s="492"/>
      <c r="N14" s="492">
        <v>3</v>
      </c>
      <c r="O14" s="493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217" customFormat="1" ht="20.100000000000001" customHeight="1" x14ac:dyDescent="0.2">
      <c r="A15" s="333" t="s">
        <v>82</v>
      </c>
      <c r="B15" s="501">
        <v>34809399</v>
      </c>
      <c r="C15" s="502">
        <v>69230605.920000002</v>
      </c>
      <c r="D15" s="502">
        <v>36324211.340000004</v>
      </c>
      <c r="E15" s="489">
        <v>34</v>
      </c>
      <c r="F15" s="489">
        <v>31</v>
      </c>
      <c r="G15" s="489">
        <v>7</v>
      </c>
      <c r="H15" s="489">
        <v>6</v>
      </c>
      <c r="I15" s="489">
        <v>126</v>
      </c>
      <c r="J15" s="489">
        <v>170</v>
      </c>
      <c r="K15" s="490"/>
      <c r="L15" s="489"/>
      <c r="M15" s="489"/>
      <c r="N15" s="489">
        <v>34</v>
      </c>
      <c r="O15" s="244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23" customFormat="1" ht="20.100000000000001" customHeight="1" x14ac:dyDescent="0.2">
      <c r="A16" s="332" t="s">
        <v>24</v>
      </c>
      <c r="B16" s="503">
        <v>11535984</v>
      </c>
      <c r="C16" s="505">
        <v>6195646.3200000003</v>
      </c>
      <c r="D16" s="505">
        <v>3988344.52</v>
      </c>
      <c r="E16" s="492">
        <v>6</v>
      </c>
      <c r="F16" s="492">
        <v>1</v>
      </c>
      <c r="G16" s="492"/>
      <c r="H16" s="492"/>
      <c r="I16" s="492">
        <v>2</v>
      </c>
      <c r="J16" s="489">
        <v>3</v>
      </c>
      <c r="K16" s="490"/>
      <c r="L16" s="492"/>
      <c r="M16" s="492"/>
      <c r="N16" s="492">
        <v>6</v>
      </c>
      <c r="O16" s="493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23" customFormat="1" ht="20.100000000000001" customHeight="1" x14ac:dyDescent="0.2">
      <c r="A17" s="333" t="s">
        <v>27</v>
      </c>
      <c r="B17" s="567">
        <v>2883374</v>
      </c>
      <c r="C17" s="505"/>
      <c r="D17" s="505"/>
      <c r="E17" s="492"/>
      <c r="F17" s="492"/>
      <c r="G17" s="492"/>
      <c r="H17" s="492"/>
      <c r="I17" s="492"/>
      <c r="J17" s="492">
        <v>0</v>
      </c>
      <c r="K17" s="490"/>
      <c r="L17" s="492"/>
      <c r="M17" s="492"/>
      <c r="N17" s="492"/>
      <c r="O17" s="49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217" customFormat="1" ht="20.100000000000001" customHeight="1" x14ac:dyDescent="0.2">
      <c r="A18" s="333" t="s">
        <v>28</v>
      </c>
      <c r="B18" s="400">
        <v>8262344</v>
      </c>
      <c r="C18" s="502">
        <v>7641739.0899999999</v>
      </c>
      <c r="D18" s="502">
        <v>7362099.5499999998</v>
      </c>
      <c r="E18" s="489">
        <v>11</v>
      </c>
      <c r="F18" s="489">
        <v>7</v>
      </c>
      <c r="G18" s="489"/>
      <c r="H18" s="489"/>
      <c r="I18" s="489">
        <v>2</v>
      </c>
      <c r="J18" s="489">
        <v>9</v>
      </c>
      <c r="K18" s="490"/>
      <c r="L18" s="489"/>
      <c r="M18" s="489"/>
      <c r="N18" s="489">
        <v>11</v>
      </c>
      <c r="O18" s="244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23" customFormat="1" ht="20.100000000000001" customHeight="1" x14ac:dyDescent="0.2">
      <c r="A19" s="332" t="s">
        <v>29</v>
      </c>
      <c r="B19" s="503">
        <v>17451378</v>
      </c>
      <c r="C19" s="505">
        <v>2012738</v>
      </c>
      <c r="D19" s="505">
        <v>2012738</v>
      </c>
      <c r="E19" s="492">
        <v>3</v>
      </c>
      <c r="F19" s="492"/>
      <c r="G19" s="492"/>
      <c r="H19" s="492"/>
      <c r="I19" s="492"/>
      <c r="J19" s="489">
        <v>0</v>
      </c>
      <c r="K19" s="490"/>
      <c r="L19" s="492"/>
      <c r="M19" s="492">
        <v>3</v>
      </c>
      <c r="N19" s="492"/>
      <c r="O19" s="493">
        <v>0.1153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23" customFormat="1" ht="20.100000000000001" customHeight="1" x14ac:dyDescent="0.2">
      <c r="A20" s="332" t="s">
        <v>30</v>
      </c>
      <c r="B20" s="503">
        <v>17039877</v>
      </c>
      <c r="C20" s="505">
        <v>18001220.75</v>
      </c>
      <c r="D20" s="505">
        <v>17409105.109999999</v>
      </c>
      <c r="E20" s="492">
        <v>4</v>
      </c>
      <c r="F20" s="492">
        <v>12</v>
      </c>
      <c r="G20" s="492"/>
      <c r="H20" s="492"/>
      <c r="I20" s="492">
        <v>19</v>
      </c>
      <c r="J20" s="489">
        <v>31</v>
      </c>
      <c r="K20" s="490"/>
      <c r="L20" s="492"/>
      <c r="M20" s="492"/>
      <c r="N20" s="492">
        <v>4</v>
      </c>
      <c r="O20" s="493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23" customFormat="1" ht="20.100000000000001" customHeight="1" x14ac:dyDescent="0.2">
      <c r="A21" s="332" t="s">
        <v>83</v>
      </c>
      <c r="B21" s="507">
        <v>11853171</v>
      </c>
      <c r="C21" s="505">
        <v>9839031.2100000009</v>
      </c>
      <c r="D21" s="505">
        <v>9839031.2100000009</v>
      </c>
      <c r="E21" s="492">
        <v>4</v>
      </c>
      <c r="F21" s="492"/>
      <c r="G21" s="492"/>
      <c r="H21" s="492"/>
      <c r="I21" s="492"/>
      <c r="J21" s="492">
        <v>0</v>
      </c>
      <c r="K21" s="490"/>
      <c r="L21" s="492"/>
      <c r="M21" s="492"/>
      <c r="N21" s="492">
        <v>4</v>
      </c>
      <c r="O21" s="493">
        <v>0.83009999999999995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23" customFormat="1" ht="20.100000000000001" customHeight="1" x14ac:dyDescent="0.2">
      <c r="A22" s="332" t="s">
        <v>32</v>
      </c>
      <c r="B22" s="503">
        <v>35906733</v>
      </c>
      <c r="C22" s="505">
        <v>28735004.93</v>
      </c>
      <c r="D22" s="505">
        <v>24833000.489999998</v>
      </c>
      <c r="E22" s="492">
        <v>18</v>
      </c>
      <c r="F22" s="492">
        <v>13</v>
      </c>
      <c r="G22" s="492">
        <v>3</v>
      </c>
      <c r="H22" s="492">
        <v>1</v>
      </c>
      <c r="I22" s="492">
        <v>23</v>
      </c>
      <c r="J22" s="489">
        <v>40</v>
      </c>
      <c r="K22" s="389"/>
      <c r="L22" s="490">
        <v>9</v>
      </c>
      <c r="M22" s="492"/>
      <c r="N22" s="492">
        <v>9</v>
      </c>
      <c r="O22" s="493">
        <v>0.80030000000000001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23" customFormat="1" ht="20.100000000000001" customHeight="1" x14ac:dyDescent="0.2">
      <c r="A23" s="332" t="s">
        <v>33</v>
      </c>
      <c r="B23" s="503">
        <v>71400244</v>
      </c>
      <c r="C23" s="505">
        <v>59647664.420000002</v>
      </c>
      <c r="D23" s="505">
        <v>56742112.439999998</v>
      </c>
      <c r="E23" s="492">
        <v>8</v>
      </c>
      <c r="F23" s="492">
        <v>31</v>
      </c>
      <c r="G23" s="492">
        <v>7</v>
      </c>
      <c r="H23" s="492">
        <v>6</v>
      </c>
      <c r="I23" s="492">
        <v>35</v>
      </c>
      <c r="J23" s="489">
        <v>79</v>
      </c>
      <c r="K23" s="490"/>
      <c r="L23" s="492"/>
      <c r="M23" s="492">
        <v>1</v>
      </c>
      <c r="N23" s="492">
        <v>7</v>
      </c>
      <c r="O23" s="493">
        <v>0.97729999999999995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23" customFormat="1" ht="20.100000000000001" customHeight="1" x14ac:dyDescent="0.2">
      <c r="A24" s="332" t="s">
        <v>298</v>
      </c>
      <c r="B24" s="503">
        <v>18185613</v>
      </c>
      <c r="C24" s="505">
        <v>23681627.800000001</v>
      </c>
      <c r="D24" s="505">
        <v>22830247.66</v>
      </c>
      <c r="E24" s="492">
        <v>35</v>
      </c>
      <c r="F24" s="492"/>
      <c r="G24" s="492"/>
      <c r="H24" s="492"/>
      <c r="I24" s="492"/>
      <c r="J24" s="489">
        <v>0</v>
      </c>
      <c r="K24" s="490"/>
      <c r="L24" s="492"/>
      <c r="M24" s="492"/>
      <c r="N24" s="492">
        <v>35</v>
      </c>
      <c r="O24" s="493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23" customFormat="1" ht="20.100000000000001" customHeight="1" x14ac:dyDescent="0.2">
      <c r="A25" s="332" t="s">
        <v>35</v>
      </c>
      <c r="B25" s="503">
        <v>5152845</v>
      </c>
      <c r="C25" s="505">
        <v>8003052.9900000002</v>
      </c>
      <c r="D25" s="505">
        <v>5643112.6299999999</v>
      </c>
      <c r="E25" s="492">
        <v>11</v>
      </c>
      <c r="F25" s="492">
        <v>1</v>
      </c>
      <c r="G25" s="492"/>
      <c r="H25" s="492"/>
      <c r="I25" s="492"/>
      <c r="J25" s="489">
        <v>1</v>
      </c>
      <c r="K25" s="490"/>
      <c r="L25" s="492">
        <v>6</v>
      </c>
      <c r="M25" s="492">
        <v>1</v>
      </c>
      <c r="N25" s="492">
        <v>4</v>
      </c>
      <c r="O25" s="493">
        <v>0.7097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23" customFormat="1" ht="20.100000000000001" customHeight="1" x14ac:dyDescent="0.2">
      <c r="A26" s="332" t="s">
        <v>36</v>
      </c>
      <c r="B26" s="503">
        <v>5017018</v>
      </c>
      <c r="C26" s="505"/>
      <c r="D26" s="505"/>
      <c r="E26" s="492">
        <v>1</v>
      </c>
      <c r="F26" s="492"/>
      <c r="G26" s="492"/>
      <c r="H26" s="492"/>
      <c r="I26" s="492"/>
      <c r="J26" s="489">
        <v>0</v>
      </c>
      <c r="K26" s="490"/>
      <c r="L26" s="492">
        <v>1</v>
      </c>
      <c r="M26" s="492"/>
      <c r="N26" s="492"/>
      <c r="O26" s="49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23" customFormat="1" ht="20.100000000000001" customHeight="1" x14ac:dyDescent="0.2">
      <c r="A27" s="332" t="s">
        <v>37</v>
      </c>
      <c r="B27" s="503">
        <v>17753834</v>
      </c>
      <c r="C27" s="505">
        <v>17165300.710000001</v>
      </c>
      <c r="D27" s="505">
        <v>16810629.07</v>
      </c>
      <c r="E27" s="492">
        <v>6</v>
      </c>
      <c r="F27" s="492">
        <v>16</v>
      </c>
      <c r="G27" s="492"/>
      <c r="H27" s="492"/>
      <c r="I27" s="492">
        <v>4</v>
      </c>
      <c r="J27" s="489">
        <v>20</v>
      </c>
      <c r="K27" s="490"/>
      <c r="L27" s="494"/>
      <c r="M27" s="492"/>
      <c r="N27" s="492">
        <v>6</v>
      </c>
      <c r="O27" s="493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212" customFormat="1" ht="20.100000000000001" customHeight="1" x14ac:dyDescent="0.2">
      <c r="A28" s="332" t="s">
        <v>38</v>
      </c>
      <c r="B28" s="503">
        <v>16387330</v>
      </c>
      <c r="C28" s="506">
        <v>15264229</v>
      </c>
      <c r="D28" s="505">
        <v>5456070</v>
      </c>
      <c r="E28" s="492">
        <v>75</v>
      </c>
      <c r="F28" s="492">
        <v>4</v>
      </c>
      <c r="G28" s="492"/>
      <c r="H28" s="492"/>
      <c r="I28" s="492">
        <v>4</v>
      </c>
      <c r="J28" s="489">
        <v>8</v>
      </c>
      <c r="K28" s="490"/>
      <c r="L28" s="492"/>
      <c r="M28" s="492"/>
      <c r="N28" s="492">
        <v>75</v>
      </c>
      <c r="O28" s="493">
        <v>0.93149999999999999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23" customFormat="1" ht="20.100000000000001" customHeight="1" x14ac:dyDescent="0.2">
      <c r="A29" s="332" t="s">
        <v>39</v>
      </c>
      <c r="B29" s="503">
        <v>33656202</v>
      </c>
      <c r="C29" s="505">
        <v>34395338.770000003</v>
      </c>
      <c r="D29" s="505">
        <v>34385736.899999999</v>
      </c>
      <c r="E29" s="492">
        <v>109</v>
      </c>
      <c r="F29" s="492">
        <v>8</v>
      </c>
      <c r="G29" s="492">
        <v>1</v>
      </c>
      <c r="H29" s="492">
        <v>2</v>
      </c>
      <c r="I29" s="492">
        <v>50</v>
      </c>
      <c r="J29" s="489">
        <v>61</v>
      </c>
      <c r="K29" s="490"/>
      <c r="L29" s="492"/>
      <c r="M29" s="492"/>
      <c r="N29" s="492">
        <v>109</v>
      </c>
      <c r="O29" s="493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23" customFormat="1" ht="20.100000000000001" customHeight="1" x14ac:dyDescent="0.2">
      <c r="A30" s="332" t="s">
        <v>40</v>
      </c>
      <c r="B30" s="503">
        <v>8664280</v>
      </c>
      <c r="C30" s="505">
        <v>1175388</v>
      </c>
      <c r="D30" s="505">
        <v>1214647.03</v>
      </c>
      <c r="E30" s="492">
        <v>3</v>
      </c>
      <c r="F30" s="492"/>
      <c r="G30" s="492"/>
      <c r="H30" s="492"/>
      <c r="I30" s="492"/>
      <c r="J30" s="489">
        <v>0</v>
      </c>
      <c r="K30" s="490"/>
      <c r="L30" s="492"/>
      <c r="M30" s="492">
        <v>3</v>
      </c>
      <c r="N30" s="492"/>
      <c r="O30" s="493">
        <v>0.13569999999999999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217" customFormat="1" ht="20.100000000000001" customHeight="1" x14ac:dyDescent="0.2">
      <c r="A31" s="333" t="s">
        <v>41</v>
      </c>
      <c r="B31" s="501">
        <v>6632220</v>
      </c>
      <c r="C31" s="502">
        <v>6623240.0199999996</v>
      </c>
      <c r="D31" s="502">
        <v>6623240.0199999996</v>
      </c>
      <c r="E31" s="489">
        <v>5</v>
      </c>
      <c r="F31" s="489">
        <v>6</v>
      </c>
      <c r="G31" s="489"/>
      <c r="H31" s="489"/>
      <c r="I31" s="489">
        <v>2</v>
      </c>
      <c r="J31" s="489">
        <v>8</v>
      </c>
      <c r="K31" s="490"/>
      <c r="L31" s="489"/>
      <c r="M31" s="489"/>
      <c r="N31" s="489">
        <v>5</v>
      </c>
      <c r="O31" s="244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23" customFormat="1" ht="20.100000000000001" customHeight="1" x14ac:dyDescent="0.2">
      <c r="A32" s="332" t="s">
        <v>42</v>
      </c>
      <c r="B32" s="503">
        <v>8203230</v>
      </c>
      <c r="C32" s="505">
        <v>8254173.9000000004</v>
      </c>
      <c r="D32" s="505">
        <v>8254173.9000000004</v>
      </c>
      <c r="E32" s="492">
        <v>5</v>
      </c>
      <c r="F32" s="492">
        <v>4</v>
      </c>
      <c r="G32" s="492"/>
      <c r="H32" s="492"/>
      <c r="I32" s="492">
        <v>1</v>
      </c>
      <c r="J32" s="489">
        <v>5</v>
      </c>
      <c r="K32" s="490"/>
      <c r="L32" s="492"/>
      <c r="M32" s="492"/>
      <c r="N32" s="492">
        <v>5</v>
      </c>
      <c r="O32" s="493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23" customFormat="1" ht="20.100000000000001" customHeight="1" x14ac:dyDescent="0.2">
      <c r="A33" s="332" t="s">
        <v>43</v>
      </c>
      <c r="B33" s="503">
        <v>18599409</v>
      </c>
      <c r="C33" s="505">
        <v>18599409</v>
      </c>
      <c r="D33" s="505">
        <v>18599409</v>
      </c>
      <c r="E33" s="492">
        <v>13</v>
      </c>
      <c r="F33" s="492">
        <v>1</v>
      </c>
      <c r="G33" s="492">
        <v>4</v>
      </c>
      <c r="H33" s="492"/>
      <c r="I33" s="492">
        <v>16</v>
      </c>
      <c r="J33" s="489">
        <v>21</v>
      </c>
      <c r="K33" s="490"/>
      <c r="L33" s="492"/>
      <c r="M33" s="492"/>
      <c r="N33" s="492">
        <v>13</v>
      </c>
      <c r="O33" s="493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17" customFormat="1" ht="20.100000000000001" customHeight="1" x14ac:dyDescent="0.2">
      <c r="A34" s="332" t="s">
        <v>44</v>
      </c>
      <c r="B34" s="507">
        <v>11384661</v>
      </c>
      <c r="C34" s="505">
        <v>6504788.0599999996</v>
      </c>
      <c r="D34" s="505">
        <v>6245504.8399999999</v>
      </c>
      <c r="E34" s="492">
        <v>7</v>
      </c>
      <c r="F34" s="492"/>
      <c r="G34" s="492"/>
      <c r="H34" s="492"/>
      <c r="I34" s="492"/>
      <c r="J34" s="492">
        <v>0</v>
      </c>
      <c r="K34" s="490"/>
      <c r="L34" s="492">
        <v>1</v>
      </c>
      <c r="M34" s="492"/>
      <c r="N34" s="492">
        <v>6</v>
      </c>
      <c r="O34" s="493">
        <v>0.57140000000000002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217" customFormat="1" ht="20.100000000000001" customHeight="1" x14ac:dyDescent="0.2">
      <c r="A35" s="333" t="s">
        <v>84</v>
      </c>
      <c r="B35" s="501">
        <v>14379567</v>
      </c>
      <c r="C35" s="502">
        <v>13370771.84</v>
      </c>
      <c r="D35" s="502">
        <v>13370771.640000001</v>
      </c>
      <c r="E35" s="489">
        <v>10</v>
      </c>
      <c r="F35" s="489"/>
      <c r="G35" s="489"/>
      <c r="H35" s="489"/>
      <c r="I35" s="489"/>
      <c r="J35" s="489">
        <v>0</v>
      </c>
      <c r="K35" s="490"/>
      <c r="L35" s="489"/>
      <c r="M35" s="489"/>
      <c r="N35" s="489">
        <v>10</v>
      </c>
      <c r="O35" s="244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217" customFormat="1" ht="20.100000000000001" customHeight="1" x14ac:dyDescent="0.2">
      <c r="A36" s="333" t="s">
        <v>46</v>
      </c>
      <c r="B36" s="501">
        <v>6708551</v>
      </c>
      <c r="C36" s="502">
        <v>6456057.1100000003</v>
      </c>
      <c r="D36" s="502">
        <v>6262028.0700000003</v>
      </c>
      <c r="E36" s="489">
        <v>12</v>
      </c>
      <c r="F36" s="489"/>
      <c r="G36" s="489"/>
      <c r="H36" s="489"/>
      <c r="I36" s="489">
        <v>4</v>
      </c>
      <c r="J36" s="489">
        <v>4</v>
      </c>
      <c r="K36" s="490"/>
      <c r="L36" s="489"/>
      <c r="M36" s="489"/>
      <c r="N36" s="489">
        <v>12</v>
      </c>
      <c r="O36" s="244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217" customFormat="1" ht="20.100000000000001" customHeight="1" x14ac:dyDescent="0.2">
      <c r="A37" s="333" t="s">
        <v>47</v>
      </c>
      <c r="B37" s="501">
        <v>6429626</v>
      </c>
      <c r="C37" s="505"/>
      <c r="D37" s="505"/>
      <c r="E37" s="492"/>
      <c r="F37" s="492"/>
      <c r="G37" s="492"/>
      <c r="H37" s="492"/>
      <c r="I37" s="492"/>
      <c r="J37" s="492">
        <v>0</v>
      </c>
      <c r="K37" s="490"/>
      <c r="L37" s="492"/>
      <c r="M37" s="492"/>
      <c r="N37" s="492"/>
      <c r="O37" s="49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217" customFormat="1" ht="20.100000000000001" customHeight="1" x14ac:dyDescent="0.2">
      <c r="A38" s="333" t="s">
        <v>48</v>
      </c>
      <c r="B38" s="501">
        <v>34218643</v>
      </c>
      <c r="C38" s="502">
        <v>21235789</v>
      </c>
      <c r="D38" s="502">
        <v>11278859</v>
      </c>
      <c r="E38" s="489">
        <v>29</v>
      </c>
      <c r="F38" s="489"/>
      <c r="G38" s="489"/>
      <c r="H38" s="489"/>
      <c r="I38" s="489"/>
      <c r="J38" s="489">
        <v>0</v>
      </c>
      <c r="K38" s="490"/>
      <c r="L38" s="489">
        <v>22</v>
      </c>
      <c r="M38" s="489">
        <v>5</v>
      </c>
      <c r="N38" s="489">
        <v>2</v>
      </c>
      <c r="O38" s="244">
        <v>0.11990000000000001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23" customFormat="1" ht="20.100000000000001" customHeight="1" x14ac:dyDescent="0.2">
      <c r="A39" s="332" t="s">
        <v>49</v>
      </c>
      <c r="B39" s="503">
        <v>8764907</v>
      </c>
      <c r="C39" s="505">
        <v>8576482.0500000007</v>
      </c>
      <c r="D39" s="505">
        <v>8576482.0500000007</v>
      </c>
      <c r="E39" s="492">
        <v>19</v>
      </c>
      <c r="F39" s="492"/>
      <c r="G39" s="492"/>
      <c r="H39" s="492"/>
      <c r="I39" s="492"/>
      <c r="J39" s="489">
        <v>0</v>
      </c>
      <c r="K39" s="490"/>
      <c r="L39" s="492"/>
      <c r="M39" s="492"/>
      <c r="N39" s="492">
        <v>19</v>
      </c>
      <c r="O39" s="493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23" customFormat="1" ht="20.100000000000001" customHeight="1" x14ac:dyDescent="0.2">
      <c r="A40" s="332" t="s">
        <v>50</v>
      </c>
      <c r="B40" s="503">
        <v>8079264</v>
      </c>
      <c r="C40" s="505">
        <v>3118399</v>
      </c>
      <c r="D40" s="505">
        <v>3118399</v>
      </c>
      <c r="E40" s="491">
        <v>18</v>
      </c>
      <c r="F40" s="491">
        <v>8</v>
      </c>
      <c r="G40" s="491"/>
      <c r="H40" s="491"/>
      <c r="I40" s="491"/>
      <c r="J40" s="489">
        <v>8</v>
      </c>
      <c r="K40" s="490"/>
      <c r="L40" s="491"/>
      <c r="M40" s="491"/>
      <c r="N40" s="491">
        <v>18</v>
      </c>
      <c r="O40" s="493">
        <v>0.38600000000000001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331" customFormat="1" ht="30" customHeight="1" x14ac:dyDescent="0.2">
      <c r="A41" s="335" t="s">
        <v>5</v>
      </c>
      <c r="B41" s="508">
        <v>474623838</v>
      </c>
      <c r="C41" s="508">
        <v>416608543.96999997</v>
      </c>
      <c r="D41" s="508">
        <v>349674123.84999996</v>
      </c>
      <c r="E41" s="495">
        <v>528</v>
      </c>
      <c r="F41" s="495">
        <v>143</v>
      </c>
      <c r="G41" s="495">
        <v>22</v>
      </c>
      <c r="H41" s="495">
        <v>16</v>
      </c>
      <c r="I41" s="495">
        <v>298</v>
      </c>
      <c r="J41" s="495">
        <v>479</v>
      </c>
      <c r="K41" s="495">
        <v>0</v>
      </c>
      <c r="L41" s="495">
        <v>39</v>
      </c>
      <c r="M41" s="495">
        <v>13</v>
      </c>
      <c r="N41" s="495">
        <v>476</v>
      </c>
      <c r="O41" s="496">
        <v>0.70262187499999995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23" customFormat="1" ht="20.100000000000001" customHeight="1" x14ac:dyDescent="0.2">
      <c r="A42" s="719" t="s">
        <v>183</v>
      </c>
      <c r="B42" s="212"/>
      <c r="O42" s="1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customFormat="1" ht="24.75" customHeight="1" x14ac:dyDescent="0.2">
      <c r="A43" s="731" t="s">
        <v>200</v>
      </c>
    </row>
    <row r="44" spans="1:61" customFormat="1" ht="20.100000000000001" customHeight="1" x14ac:dyDescent="0.2"/>
    <row r="45" spans="1:61" customFormat="1" ht="20.100000000000001" customHeight="1" x14ac:dyDescent="0.2"/>
    <row r="46" spans="1:61" customFormat="1" x14ac:dyDescent="0.2"/>
    <row r="47" spans="1:61" customFormat="1" ht="20.100000000000001" customHeight="1" x14ac:dyDescent="0.2"/>
    <row r="48" spans="1:61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:61" customFormat="1" x14ac:dyDescent="0.2"/>
    <row r="82" spans="1:61" customFormat="1" x14ac:dyDescent="0.2"/>
    <row r="83" spans="1:61" customFormat="1" x14ac:dyDescent="0.2"/>
    <row r="84" spans="1:61" customFormat="1" x14ac:dyDescent="0.2"/>
    <row r="85" spans="1:61" customFormat="1" x14ac:dyDescent="0.2"/>
    <row r="86" spans="1:61" customFormat="1" x14ac:dyDescent="0.2"/>
    <row r="87" spans="1:61" customFormat="1" x14ac:dyDescent="0.2"/>
    <row r="88" spans="1:61" customFormat="1" x14ac:dyDescent="0.2"/>
    <row r="89" spans="1:61" customFormat="1" x14ac:dyDescent="0.2"/>
    <row r="90" spans="1:61" customFormat="1" x14ac:dyDescent="0.2"/>
    <row r="91" spans="1:61" customFormat="1" x14ac:dyDescent="0.2"/>
    <row r="92" spans="1:61" customFormat="1" x14ac:dyDescent="0.2"/>
    <row r="93" spans="1:61" customFormat="1" x14ac:dyDescent="0.2"/>
    <row r="94" spans="1:61" customFormat="1" x14ac:dyDescent="0.2"/>
    <row r="95" spans="1:61" s="387" customFormat="1" x14ac:dyDescent="0.2">
      <c r="A95" s="402"/>
      <c r="O95" s="401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s="387" customFormat="1" x14ac:dyDescent="0.2">
      <c r="A96" s="402"/>
      <c r="O96" s="401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:61" s="387" customFormat="1" x14ac:dyDescent="0.2">
      <c r="A97" s="402"/>
      <c r="O97" s="401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:61" s="387" customFormat="1" x14ac:dyDescent="0.2">
      <c r="A98" s="402"/>
      <c r="O98" s="40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s="387" customFormat="1" x14ac:dyDescent="0.2">
      <c r="A99" s="402"/>
      <c r="O99" s="401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s="387" customFormat="1" x14ac:dyDescent="0.2">
      <c r="A100" s="403"/>
      <c r="O100" s="401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1" s="387" customFormat="1" x14ac:dyDescent="0.2">
      <c r="A101" s="403"/>
      <c r="O101" s="4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1:61" s="387" customFormat="1" x14ac:dyDescent="0.2">
      <c r="A102" s="402"/>
      <c r="O102" s="401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s="387" customFormat="1" x14ac:dyDescent="0.2">
      <c r="A103" s="402"/>
      <c r="O103" s="401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s="387" customFormat="1" x14ac:dyDescent="0.2">
      <c r="A104" s="402"/>
      <c r="O104" s="401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s="387" customFormat="1" x14ac:dyDescent="0.2">
      <c r="A105" s="402"/>
      <c r="O105" s="401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s="387" customFormat="1" x14ac:dyDescent="0.2">
      <c r="A106" s="402"/>
      <c r="O106" s="401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s="387" customFormat="1" x14ac:dyDescent="0.2">
      <c r="A107" s="402"/>
      <c r="O107" s="401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s="387" customFormat="1" x14ac:dyDescent="0.2">
      <c r="A108" s="402"/>
      <c r="O108" s="401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s="387" customFormat="1" x14ac:dyDescent="0.2">
      <c r="A109" s="402"/>
      <c r="O109" s="40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s="387" customFormat="1" x14ac:dyDescent="0.2">
      <c r="A110" s="402"/>
      <c r="O110" s="401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s="387" customFormat="1" x14ac:dyDescent="0.2">
      <c r="A111" s="402"/>
      <c r="O111" s="40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x14ac:dyDescent="0.2">
      <c r="A112" s="404"/>
    </row>
    <row r="113" spans="1:1" x14ac:dyDescent="0.2">
      <c r="A113" s="404"/>
    </row>
    <row r="114" spans="1:1" x14ac:dyDescent="0.2">
      <c r="A114" s="404"/>
    </row>
    <row r="115" spans="1:1" x14ac:dyDescent="0.2">
      <c r="A115" s="404"/>
    </row>
    <row r="116" spans="1:1" x14ac:dyDescent="0.2">
      <c r="A116" s="404"/>
    </row>
    <row r="117" spans="1:1" x14ac:dyDescent="0.2">
      <c r="A117" s="404"/>
    </row>
    <row r="118" spans="1:1" x14ac:dyDescent="0.2">
      <c r="A118" s="404"/>
    </row>
    <row r="119" spans="1:1" x14ac:dyDescent="0.2">
      <c r="A119" s="404"/>
    </row>
    <row r="120" spans="1:1" x14ac:dyDescent="0.2">
      <c r="A120" s="404"/>
    </row>
    <row r="121" spans="1:1" x14ac:dyDescent="0.2">
      <c r="A121" s="404"/>
    </row>
    <row r="122" spans="1:1" x14ac:dyDescent="0.2">
      <c r="A122" s="404"/>
    </row>
    <row r="123" spans="1:1" x14ac:dyDescent="0.2">
      <c r="A123" s="404"/>
    </row>
    <row r="124" spans="1:1" x14ac:dyDescent="0.2">
      <c r="A124" s="404"/>
    </row>
    <row r="125" spans="1:1" x14ac:dyDescent="0.2">
      <c r="A125" s="404"/>
    </row>
    <row r="126" spans="1:1" x14ac:dyDescent="0.2">
      <c r="A126" s="404"/>
    </row>
    <row r="127" spans="1:1" x14ac:dyDescent="0.2">
      <c r="A127" s="404"/>
    </row>
    <row r="128" spans="1:1" x14ac:dyDescent="0.2">
      <c r="A128" s="404"/>
    </row>
    <row r="129" spans="1:1" x14ac:dyDescent="0.2">
      <c r="A129" s="404"/>
    </row>
    <row r="130" spans="1:1" x14ac:dyDescent="0.2">
      <c r="A130" s="404"/>
    </row>
    <row r="131" spans="1:1" x14ac:dyDescent="0.2">
      <c r="A131" s="404"/>
    </row>
    <row r="132" spans="1:1" x14ac:dyDescent="0.2">
      <c r="A132" s="404"/>
    </row>
    <row r="133" spans="1:1" x14ac:dyDescent="0.2">
      <c r="A133" s="404"/>
    </row>
    <row r="134" spans="1:1" x14ac:dyDescent="0.2">
      <c r="A134" s="404"/>
    </row>
    <row r="135" spans="1:1" x14ac:dyDescent="0.2">
      <c r="A135" s="404"/>
    </row>
    <row r="136" spans="1:1" x14ac:dyDescent="0.2">
      <c r="A136" s="404"/>
    </row>
    <row r="137" spans="1:1" x14ac:dyDescent="0.2">
      <c r="A137" s="404"/>
    </row>
    <row r="138" spans="1:1" x14ac:dyDescent="0.2">
      <c r="A138" s="404"/>
    </row>
    <row r="139" spans="1:1" x14ac:dyDescent="0.2">
      <c r="A139" s="404"/>
    </row>
    <row r="140" spans="1:1" x14ac:dyDescent="0.2">
      <c r="A140" s="404"/>
    </row>
    <row r="141" spans="1:1" x14ac:dyDescent="0.2">
      <c r="A141" s="404"/>
    </row>
    <row r="142" spans="1:1" x14ac:dyDescent="0.2">
      <c r="A142" s="404"/>
    </row>
    <row r="143" spans="1:1" x14ac:dyDescent="0.2">
      <c r="A143" s="404"/>
    </row>
    <row r="144" spans="1:1" x14ac:dyDescent="0.2">
      <c r="A144" s="404"/>
    </row>
    <row r="145" spans="1:1" x14ac:dyDescent="0.2">
      <c r="A145" s="404"/>
    </row>
    <row r="146" spans="1:1" x14ac:dyDescent="0.2">
      <c r="A146" s="404"/>
    </row>
    <row r="147" spans="1:1" x14ac:dyDescent="0.2">
      <c r="A147" s="404"/>
    </row>
    <row r="148" spans="1:1" x14ac:dyDescent="0.2">
      <c r="A148" s="404"/>
    </row>
    <row r="149" spans="1:1" x14ac:dyDescent="0.2">
      <c r="A149" s="404"/>
    </row>
    <row r="150" spans="1:1" x14ac:dyDescent="0.2">
      <c r="A150" s="404"/>
    </row>
    <row r="151" spans="1:1" x14ac:dyDescent="0.2">
      <c r="A151" s="404"/>
    </row>
    <row r="152" spans="1:1" x14ac:dyDescent="0.2">
      <c r="A152" s="404"/>
    </row>
    <row r="153" spans="1:1" x14ac:dyDescent="0.2">
      <c r="A153" s="404"/>
    </row>
    <row r="154" spans="1:1" x14ac:dyDescent="0.2">
      <c r="A154" s="404"/>
    </row>
    <row r="155" spans="1:1" x14ac:dyDescent="0.2">
      <c r="A155" s="404"/>
    </row>
    <row r="156" spans="1:1" x14ac:dyDescent="0.2">
      <c r="A156" s="404"/>
    </row>
    <row r="157" spans="1:1" x14ac:dyDescent="0.2">
      <c r="A157" s="404"/>
    </row>
    <row r="158" spans="1:1" x14ac:dyDescent="0.2">
      <c r="A158" s="404"/>
    </row>
    <row r="159" spans="1:1" x14ac:dyDescent="0.2">
      <c r="A159" s="404"/>
    </row>
    <row r="160" spans="1:1" x14ac:dyDescent="0.2">
      <c r="A160" s="404"/>
    </row>
    <row r="161" spans="1:1" x14ac:dyDescent="0.2">
      <c r="A161" s="404"/>
    </row>
    <row r="162" spans="1:1" x14ac:dyDescent="0.2">
      <c r="A162" s="404"/>
    </row>
    <row r="163" spans="1:1" x14ac:dyDescent="0.2">
      <c r="A163" s="404"/>
    </row>
    <row r="164" spans="1:1" x14ac:dyDescent="0.2">
      <c r="A164" s="404"/>
    </row>
    <row r="165" spans="1:1" x14ac:dyDescent="0.2">
      <c r="A165" s="404"/>
    </row>
    <row r="166" spans="1:1" x14ac:dyDescent="0.2">
      <c r="A166" s="404"/>
    </row>
    <row r="167" spans="1:1" x14ac:dyDescent="0.2">
      <c r="A167" s="404"/>
    </row>
    <row r="168" spans="1:1" x14ac:dyDescent="0.2">
      <c r="A168" s="404"/>
    </row>
    <row r="169" spans="1:1" x14ac:dyDescent="0.2">
      <c r="A169" s="404"/>
    </row>
    <row r="170" spans="1:1" x14ac:dyDescent="0.2">
      <c r="A170" s="404"/>
    </row>
    <row r="171" spans="1:1" x14ac:dyDescent="0.2">
      <c r="A171" s="404"/>
    </row>
    <row r="172" spans="1:1" x14ac:dyDescent="0.2">
      <c r="A172" s="404"/>
    </row>
    <row r="173" spans="1:1" x14ac:dyDescent="0.2">
      <c r="A173" s="404"/>
    </row>
    <row r="174" spans="1:1" x14ac:dyDescent="0.2">
      <c r="A174" s="404"/>
    </row>
    <row r="175" spans="1:1" x14ac:dyDescent="0.2">
      <c r="A175" s="404"/>
    </row>
    <row r="176" spans="1:1" x14ac:dyDescent="0.2">
      <c r="A176" s="404"/>
    </row>
    <row r="177" spans="1:1" x14ac:dyDescent="0.2">
      <c r="A177" s="404"/>
    </row>
    <row r="178" spans="1:1" x14ac:dyDescent="0.2">
      <c r="A178" s="404"/>
    </row>
    <row r="179" spans="1:1" x14ac:dyDescent="0.2">
      <c r="A179" s="404"/>
    </row>
    <row r="180" spans="1:1" x14ac:dyDescent="0.2">
      <c r="A180" s="404"/>
    </row>
    <row r="181" spans="1:1" x14ac:dyDescent="0.2">
      <c r="A181" s="404"/>
    </row>
    <row r="182" spans="1:1" x14ac:dyDescent="0.2">
      <c r="A182" s="404"/>
    </row>
    <row r="183" spans="1:1" x14ac:dyDescent="0.2">
      <c r="A183" s="404"/>
    </row>
    <row r="184" spans="1:1" x14ac:dyDescent="0.2">
      <c r="A184" s="404"/>
    </row>
    <row r="185" spans="1:1" x14ac:dyDescent="0.2">
      <c r="A185" s="404"/>
    </row>
    <row r="186" spans="1:1" x14ac:dyDescent="0.2">
      <c r="A186" s="404"/>
    </row>
    <row r="187" spans="1:1" x14ac:dyDescent="0.2">
      <c r="A187" s="404"/>
    </row>
    <row r="188" spans="1:1" x14ac:dyDescent="0.2">
      <c r="A188" s="404"/>
    </row>
    <row r="189" spans="1:1" x14ac:dyDescent="0.2">
      <c r="A189" s="404"/>
    </row>
    <row r="190" spans="1:1" x14ac:dyDescent="0.2">
      <c r="A190" s="404"/>
    </row>
    <row r="191" spans="1:1" x14ac:dyDescent="0.2">
      <c r="A191" s="404"/>
    </row>
    <row r="192" spans="1:1" x14ac:dyDescent="0.2">
      <c r="A192" s="404"/>
    </row>
    <row r="193" spans="1:1" x14ac:dyDescent="0.2">
      <c r="A193" s="404"/>
    </row>
    <row r="194" spans="1:1" x14ac:dyDescent="0.2">
      <c r="A194" s="404"/>
    </row>
    <row r="195" spans="1:1" x14ac:dyDescent="0.2">
      <c r="A195" s="404"/>
    </row>
    <row r="196" spans="1:1" x14ac:dyDescent="0.2">
      <c r="A196" s="404"/>
    </row>
    <row r="197" spans="1:1" x14ac:dyDescent="0.2">
      <c r="A197" s="404"/>
    </row>
    <row r="198" spans="1:1" x14ac:dyDescent="0.2">
      <c r="A198" s="404"/>
    </row>
    <row r="199" spans="1:1" x14ac:dyDescent="0.2">
      <c r="A199" s="404"/>
    </row>
    <row r="200" spans="1:1" x14ac:dyDescent="0.2">
      <c r="A200" s="404"/>
    </row>
    <row r="201" spans="1:1" x14ac:dyDescent="0.2">
      <c r="A201" s="404"/>
    </row>
    <row r="202" spans="1:1" x14ac:dyDescent="0.2">
      <c r="A202" s="404"/>
    </row>
    <row r="203" spans="1:1" x14ac:dyDescent="0.2">
      <c r="A203" s="404"/>
    </row>
    <row r="204" spans="1:1" x14ac:dyDescent="0.2">
      <c r="A204" s="404"/>
    </row>
    <row r="205" spans="1:1" x14ac:dyDescent="0.2">
      <c r="A205" s="404"/>
    </row>
    <row r="206" spans="1:1" x14ac:dyDescent="0.2">
      <c r="A206" s="404"/>
    </row>
    <row r="207" spans="1:1" x14ac:dyDescent="0.2">
      <c r="A207" s="404"/>
    </row>
    <row r="208" spans="1:1" x14ac:dyDescent="0.2">
      <c r="A208" s="404"/>
    </row>
    <row r="209" spans="1:1" x14ac:dyDescent="0.2">
      <c r="A209" s="404"/>
    </row>
    <row r="210" spans="1:1" x14ac:dyDescent="0.2">
      <c r="A210" s="404"/>
    </row>
    <row r="211" spans="1:1" x14ac:dyDescent="0.2">
      <c r="A211" s="404"/>
    </row>
    <row r="212" spans="1:1" x14ac:dyDescent="0.2">
      <c r="A212" s="404"/>
    </row>
    <row r="213" spans="1:1" x14ac:dyDescent="0.2">
      <c r="A213" s="404"/>
    </row>
    <row r="214" spans="1:1" x14ac:dyDescent="0.2">
      <c r="A214" s="404"/>
    </row>
    <row r="215" spans="1:1" x14ac:dyDescent="0.2">
      <c r="A215" s="404"/>
    </row>
    <row r="216" spans="1:1" x14ac:dyDescent="0.2">
      <c r="A216" s="404"/>
    </row>
    <row r="217" spans="1:1" x14ac:dyDescent="0.2">
      <c r="A217" s="404"/>
    </row>
    <row r="218" spans="1:1" x14ac:dyDescent="0.2">
      <c r="A218" s="404"/>
    </row>
    <row r="219" spans="1:1" x14ac:dyDescent="0.2">
      <c r="A219" s="404"/>
    </row>
    <row r="220" spans="1:1" x14ac:dyDescent="0.2">
      <c r="A220" s="404"/>
    </row>
    <row r="221" spans="1:1" x14ac:dyDescent="0.2">
      <c r="A221" s="404"/>
    </row>
    <row r="222" spans="1:1" x14ac:dyDescent="0.2">
      <c r="A222" s="404"/>
    </row>
    <row r="223" spans="1:1" x14ac:dyDescent="0.2">
      <c r="A223" s="404"/>
    </row>
    <row r="224" spans="1:1" x14ac:dyDescent="0.2">
      <c r="A224" s="404"/>
    </row>
    <row r="225" spans="1:1" x14ac:dyDescent="0.2">
      <c r="A225" s="404"/>
    </row>
    <row r="226" spans="1:1" x14ac:dyDescent="0.2">
      <c r="A226" s="404"/>
    </row>
    <row r="227" spans="1:1" x14ac:dyDescent="0.2">
      <c r="A227" s="404"/>
    </row>
    <row r="228" spans="1:1" x14ac:dyDescent="0.2">
      <c r="A228" s="404"/>
    </row>
    <row r="229" spans="1:1" x14ac:dyDescent="0.2">
      <c r="A229" s="404"/>
    </row>
    <row r="230" spans="1:1" x14ac:dyDescent="0.2">
      <c r="A230" s="404"/>
    </row>
    <row r="231" spans="1:1" x14ac:dyDescent="0.2">
      <c r="A231" s="404"/>
    </row>
    <row r="232" spans="1:1" x14ac:dyDescent="0.2">
      <c r="A232" s="404"/>
    </row>
    <row r="233" spans="1:1" x14ac:dyDescent="0.2">
      <c r="A233" s="404"/>
    </row>
    <row r="234" spans="1:1" x14ac:dyDescent="0.2">
      <c r="A234" s="404"/>
    </row>
    <row r="235" spans="1:1" x14ac:dyDescent="0.2">
      <c r="A235" s="404"/>
    </row>
    <row r="236" spans="1:1" x14ac:dyDescent="0.2">
      <c r="A236" s="404"/>
    </row>
    <row r="237" spans="1:1" x14ac:dyDescent="0.2">
      <c r="A237" s="404"/>
    </row>
    <row r="238" spans="1:1" x14ac:dyDescent="0.2">
      <c r="A238" s="404"/>
    </row>
    <row r="239" spans="1:1" x14ac:dyDescent="0.2">
      <c r="A239" s="404"/>
    </row>
    <row r="240" spans="1:1" x14ac:dyDescent="0.2">
      <c r="A240" s="404"/>
    </row>
    <row r="241" spans="1:1" x14ac:dyDescent="0.2">
      <c r="A241" s="404"/>
    </row>
    <row r="242" spans="1:1" x14ac:dyDescent="0.2">
      <c r="A242" s="404"/>
    </row>
    <row r="243" spans="1:1" x14ac:dyDescent="0.2">
      <c r="A243" s="404"/>
    </row>
    <row r="244" spans="1:1" x14ac:dyDescent="0.2">
      <c r="A244" s="404"/>
    </row>
    <row r="245" spans="1:1" x14ac:dyDescent="0.2">
      <c r="A245" s="404"/>
    </row>
    <row r="246" spans="1:1" x14ac:dyDescent="0.2">
      <c r="A246" s="404"/>
    </row>
    <row r="247" spans="1:1" x14ac:dyDescent="0.2">
      <c r="A247" s="404"/>
    </row>
    <row r="248" spans="1:1" x14ac:dyDescent="0.2">
      <c r="A248" s="404"/>
    </row>
    <row r="249" spans="1:1" x14ac:dyDescent="0.2">
      <c r="A249" s="404"/>
    </row>
    <row r="250" spans="1:1" x14ac:dyDescent="0.2">
      <c r="A250" s="404"/>
    </row>
    <row r="251" spans="1:1" x14ac:dyDescent="0.2">
      <c r="A251" s="404"/>
    </row>
    <row r="252" spans="1:1" x14ac:dyDescent="0.2">
      <c r="A252" s="404"/>
    </row>
    <row r="253" spans="1:1" x14ac:dyDescent="0.2">
      <c r="A253" s="404"/>
    </row>
    <row r="254" spans="1:1" x14ac:dyDescent="0.2">
      <c r="A254" s="404"/>
    </row>
    <row r="255" spans="1:1" x14ac:dyDescent="0.2">
      <c r="A255" s="404"/>
    </row>
    <row r="256" spans="1:1" x14ac:dyDescent="0.2">
      <c r="A256" s="404"/>
    </row>
    <row r="257" spans="1:1" x14ac:dyDescent="0.2">
      <c r="A257" s="404"/>
    </row>
    <row r="258" spans="1:1" x14ac:dyDescent="0.2">
      <c r="A258" s="404"/>
    </row>
    <row r="259" spans="1:1" x14ac:dyDescent="0.2">
      <c r="A259" s="404"/>
    </row>
    <row r="260" spans="1:1" x14ac:dyDescent="0.2">
      <c r="A260" s="404"/>
    </row>
    <row r="261" spans="1:1" x14ac:dyDescent="0.2">
      <c r="A261" s="404"/>
    </row>
    <row r="262" spans="1:1" x14ac:dyDescent="0.2">
      <c r="A262" s="404"/>
    </row>
    <row r="263" spans="1:1" x14ac:dyDescent="0.2">
      <c r="A263" s="404"/>
    </row>
    <row r="264" spans="1:1" x14ac:dyDescent="0.2">
      <c r="A264" s="404"/>
    </row>
    <row r="265" spans="1:1" x14ac:dyDescent="0.2">
      <c r="A265" s="404"/>
    </row>
    <row r="266" spans="1:1" x14ac:dyDescent="0.2">
      <c r="A266" s="404"/>
    </row>
    <row r="267" spans="1:1" x14ac:dyDescent="0.2">
      <c r="A267" s="404"/>
    </row>
    <row r="268" spans="1:1" x14ac:dyDescent="0.2">
      <c r="A268" s="404"/>
    </row>
    <row r="269" spans="1:1" x14ac:dyDescent="0.2">
      <c r="A269" s="404"/>
    </row>
    <row r="270" spans="1:1" x14ac:dyDescent="0.2">
      <c r="A270" s="404"/>
    </row>
    <row r="271" spans="1:1" x14ac:dyDescent="0.2">
      <c r="A271" s="404"/>
    </row>
    <row r="272" spans="1:1" x14ac:dyDescent="0.2">
      <c r="A272" s="404"/>
    </row>
    <row r="273" spans="1:1" x14ac:dyDescent="0.2">
      <c r="A273" s="404"/>
    </row>
    <row r="274" spans="1:1" x14ac:dyDescent="0.2">
      <c r="A274" s="404"/>
    </row>
    <row r="275" spans="1:1" x14ac:dyDescent="0.2">
      <c r="A275" s="404"/>
    </row>
    <row r="276" spans="1:1" x14ac:dyDescent="0.2">
      <c r="A276" s="404"/>
    </row>
    <row r="277" spans="1:1" x14ac:dyDescent="0.2">
      <c r="A277" s="404"/>
    </row>
    <row r="278" spans="1:1" x14ac:dyDescent="0.2">
      <c r="A278" s="404"/>
    </row>
    <row r="279" spans="1:1" x14ac:dyDescent="0.2">
      <c r="A279" s="404"/>
    </row>
    <row r="280" spans="1:1" x14ac:dyDescent="0.2">
      <c r="A280" s="404"/>
    </row>
    <row r="281" spans="1:1" x14ac:dyDescent="0.2">
      <c r="A281" s="404"/>
    </row>
    <row r="282" spans="1:1" x14ac:dyDescent="0.2">
      <c r="A282" s="404"/>
    </row>
    <row r="283" spans="1:1" x14ac:dyDescent="0.2">
      <c r="A283" s="404"/>
    </row>
    <row r="284" spans="1:1" x14ac:dyDescent="0.2">
      <c r="A284" s="404"/>
    </row>
    <row r="285" spans="1:1" x14ac:dyDescent="0.2">
      <c r="A285" s="404"/>
    </row>
    <row r="286" spans="1:1" x14ac:dyDescent="0.2">
      <c r="A286" s="404"/>
    </row>
    <row r="287" spans="1:1" x14ac:dyDescent="0.2">
      <c r="A287" s="404"/>
    </row>
    <row r="288" spans="1:1" x14ac:dyDescent="0.2">
      <c r="A288" s="404"/>
    </row>
    <row r="289" spans="1:1" x14ac:dyDescent="0.2">
      <c r="A289" s="404"/>
    </row>
    <row r="290" spans="1:1" x14ac:dyDescent="0.2">
      <c r="A290" s="404"/>
    </row>
    <row r="291" spans="1:1" x14ac:dyDescent="0.2">
      <c r="A291" s="404"/>
    </row>
    <row r="292" spans="1:1" x14ac:dyDescent="0.2">
      <c r="A292" s="404"/>
    </row>
    <row r="293" spans="1:1" x14ac:dyDescent="0.2">
      <c r="A293" s="404"/>
    </row>
    <row r="294" spans="1:1" x14ac:dyDescent="0.2">
      <c r="A294" s="404"/>
    </row>
    <row r="295" spans="1:1" x14ac:dyDescent="0.2">
      <c r="A295" s="404"/>
    </row>
    <row r="296" spans="1:1" x14ac:dyDescent="0.2">
      <c r="A296" s="404"/>
    </row>
    <row r="297" spans="1:1" x14ac:dyDescent="0.2">
      <c r="A297" s="404"/>
    </row>
    <row r="298" spans="1:1" x14ac:dyDescent="0.2">
      <c r="A298" s="404"/>
    </row>
    <row r="299" spans="1:1" x14ac:dyDescent="0.2">
      <c r="A299" s="404"/>
    </row>
    <row r="300" spans="1:1" x14ac:dyDescent="0.2">
      <c r="A300" s="404"/>
    </row>
    <row r="301" spans="1:1" x14ac:dyDescent="0.2">
      <c r="A301" s="404"/>
    </row>
    <row r="302" spans="1:1" x14ac:dyDescent="0.2">
      <c r="A302" s="404"/>
    </row>
    <row r="303" spans="1:1" x14ac:dyDescent="0.2">
      <c r="A303" s="404"/>
    </row>
    <row r="304" spans="1:1" x14ac:dyDescent="0.2">
      <c r="A304" s="404"/>
    </row>
    <row r="305" spans="1:1" x14ac:dyDescent="0.2">
      <c r="A305" s="404"/>
    </row>
    <row r="306" spans="1:1" x14ac:dyDescent="0.2">
      <c r="A306" s="404"/>
    </row>
    <row r="307" spans="1:1" x14ac:dyDescent="0.2">
      <c r="A307" s="404"/>
    </row>
    <row r="308" spans="1:1" x14ac:dyDescent="0.2">
      <c r="A308" s="404"/>
    </row>
    <row r="309" spans="1:1" x14ac:dyDescent="0.2">
      <c r="A309" s="404"/>
    </row>
    <row r="310" spans="1:1" x14ac:dyDescent="0.2">
      <c r="A310" s="404"/>
    </row>
    <row r="311" spans="1:1" x14ac:dyDescent="0.2">
      <c r="A311" s="404"/>
    </row>
    <row r="312" spans="1:1" x14ac:dyDescent="0.2">
      <c r="A312" s="404"/>
    </row>
    <row r="313" spans="1:1" x14ac:dyDescent="0.2">
      <c r="A313" s="404"/>
    </row>
    <row r="314" spans="1:1" x14ac:dyDescent="0.2">
      <c r="A314" s="404"/>
    </row>
    <row r="315" spans="1:1" x14ac:dyDescent="0.2">
      <c r="A315" s="404"/>
    </row>
    <row r="316" spans="1:1" x14ac:dyDescent="0.2">
      <c r="A316" s="404"/>
    </row>
    <row r="317" spans="1:1" x14ac:dyDescent="0.2">
      <c r="A317" s="404"/>
    </row>
    <row r="318" spans="1:1" x14ac:dyDescent="0.2">
      <c r="A318" s="404"/>
    </row>
    <row r="319" spans="1:1" x14ac:dyDescent="0.2">
      <c r="A319" s="404"/>
    </row>
    <row r="320" spans="1:1" x14ac:dyDescent="0.2">
      <c r="A320" s="404"/>
    </row>
    <row r="321" spans="1:1" x14ac:dyDescent="0.2">
      <c r="A321" s="404"/>
    </row>
    <row r="322" spans="1:1" x14ac:dyDescent="0.2">
      <c r="A322" s="404"/>
    </row>
    <row r="323" spans="1:1" x14ac:dyDescent="0.2">
      <c r="A323" s="404"/>
    </row>
    <row r="324" spans="1:1" x14ac:dyDescent="0.2">
      <c r="A324" s="404"/>
    </row>
    <row r="325" spans="1:1" x14ac:dyDescent="0.2">
      <c r="A325" s="404"/>
    </row>
    <row r="326" spans="1:1" x14ac:dyDescent="0.2">
      <c r="A326" s="404"/>
    </row>
    <row r="327" spans="1:1" x14ac:dyDescent="0.2">
      <c r="A327" s="404"/>
    </row>
    <row r="328" spans="1:1" x14ac:dyDescent="0.2">
      <c r="A328" s="404"/>
    </row>
    <row r="329" spans="1:1" x14ac:dyDescent="0.2">
      <c r="A329" s="404"/>
    </row>
    <row r="330" spans="1:1" x14ac:dyDescent="0.2">
      <c r="A330" s="404"/>
    </row>
    <row r="331" spans="1:1" x14ac:dyDescent="0.2">
      <c r="A331" s="404"/>
    </row>
    <row r="332" spans="1:1" x14ac:dyDescent="0.2">
      <c r="A332" s="404"/>
    </row>
    <row r="333" spans="1:1" x14ac:dyDescent="0.2">
      <c r="A333" s="404"/>
    </row>
    <row r="334" spans="1:1" x14ac:dyDescent="0.2">
      <c r="A334" s="404"/>
    </row>
    <row r="335" spans="1:1" x14ac:dyDescent="0.2">
      <c r="A335" s="404"/>
    </row>
    <row r="336" spans="1:1" x14ac:dyDescent="0.2">
      <c r="A336" s="404"/>
    </row>
    <row r="337" spans="1:1" x14ac:dyDescent="0.2">
      <c r="A337" s="404"/>
    </row>
    <row r="338" spans="1:1" x14ac:dyDescent="0.2">
      <c r="A338" s="404"/>
    </row>
    <row r="339" spans="1:1" x14ac:dyDescent="0.2">
      <c r="A339" s="404"/>
    </row>
    <row r="340" spans="1:1" x14ac:dyDescent="0.2">
      <c r="A340" s="404"/>
    </row>
    <row r="341" spans="1:1" x14ac:dyDescent="0.2">
      <c r="A341" s="404"/>
    </row>
    <row r="342" spans="1:1" x14ac:dyDescent="0.2">
      <c r="A342" s="404"/>
    </row>
    <row r="343" spans="1:1" x14ac:dyDescent="0.2">
      <c r="A343" s="404"/>
    </row>
    <row r="344" spans="1:1" x14ac:dyDescent="0.2">
      <c r="A344" s="404"/>
    </row>
    <row r="345" spans="1:1" x14ac:dyDescent="0.2">
      <c r="A345" s="404"/>
    </row>
    <row r="346" spans="1:1" x14ac:dyDescent="0.2">
      <c r="A346" s="404"/>
    </row>
    <row r="347" spans="1:1" x14ac:dyDescent="0.2">
      <c r="A347" s="404"/>
    </row>
    <row r="348" spans="1:1" x14ac:dyDescent="0.2">
      <c r="A348" s="404"/>
    </row>
    <row r="349" spans="1:1" x14ac:dyDescent="0.2">
      <c r="A349" s="404"/>
    </row>
    <row r="350" spans="1:1" x14ac:dyDescent="0.2">
      <c r="A350" s="404"/>
    </row>
    <row r="351" spans="1:1" x14ac:dyDescent="0.2">
      <c r="A351" s="404"/>
    </row>
    <row r="352" spans="1:1" x14ac:dyDescent="0.2">
      <c r="A352" s="404"/>
    </row>
    <row r="353" spans="1:1" x14ac:dyDescent="0.2">
      <c r="A353" s="404"/>
    </row>
    <row r="354" spans="1:1" x14ac:dyDescent="0.2">
      <c r="A354" s="404"/>
    </row>
    <row r="355" spans="1:1" x14ac:dyDescent="0.2">
      <c r="A355" s="404"/>
    </row>
    <row r="356" spans="1:1" x14ac:dyDescent="0.2">
      <c r="A356" s="404"/>
    </row>
    <row r="357" spans="1:1" x14ac:dyDescent="0.2">
      <c r="A357" s="404"/>
    </row>
    <row r="358" spans="1:1" x14ac:dyDescent="0.2">
      <c r="A358" s="404"/>
    </row>
    <row r="359" spans="1:1" x14ac:dyDescent="0.2">
      <c r="A359" s="404"/>
    </row>
    <row r="360" spans="1:1" x14ac:dyDescent="0.2">
      <c r="A360" s="404"/>
    </row>
    <row r="361" spans="1:1" x14ac:dyDescent="0.2">
      <c r="A361" s="404"/>
    </row>
    <row r="362" spans="1:1" x14ac:dyDescent="0.2">
      <c r="A362" s="404"/>
    </row>
    <row r="363" spans="1:1" x14ac:dyDescent="0.2">
      <c r="A363" s="404"/>
    </row>
    <row r="364" spans="1:1" x14ac:dyDescent="0.2">
      <c r="A364" s="404"/>
    </row>
    <row r="365" spans="1:1" x14ac:dyDescent="0.2">
      <c r="A365" s="404"/>
    </row>
    <row r="366" spans="1:1" x14ac:dyDescent="0.2">
      <c r="A366" s="404"/>
    </row>
    <row r="367" spans="1:1" x14ac:dyDescent="0.2">
      <c r="A367" s="404"/>
    </row>
    <row r="368" spans="1:1" x14ac:dyDescent="0.2">
      <c r="A368" s="404"/>
    </row>
    <row r="369" spans="1:1" x14ac:dyDescent="0.2">
      <c r="A369" s="404"/>
    </row>
    <row r="370" spans="1:1" x14ac:dyDescent="0.2">
      <c r="A370" s="404"/>
    </row>
    <row r="371" spans="1:1" x14ac:dyDescent="0.2">
      <c r="A371" s="404"/>
    </row>
    <row r="372" spans="1:1" x14ac:dyDescent="0.2">
      <c r="A372" s="404"/>
    </row>
    <row r="373" spans="1:1" x14ac:dyDescent="0.2">
      <c r="A373" s="404"/>
    </row>
    <row r="374" spans="1:1" x14ac:dyDescent="0.2">
      <c r="A374" s="404"/>
    </row>
    <row r="375" spans="1:1" x14ac:dyDescent="0.2">
      <c r="A375" s="404"/>
    </row>
    <row r="376" spans="1:1" x14ac:dyDescent="0.2">
      <c r="A376" s="404"/>
    </row>
    <row r="377" spans="1:1" x14ac:dyDescent="0.2">
      <c r="A377" s="404"/>
    </row>
    <row r="378" spans="1:1" x14ac:dyDescent="0.2">
      <c r="A378" s="404"/>
    </row>
    <row r="379" spans="1:1" x14ac:dyDescent="0.2">
      <c r="A379" s="404"/>
    </row>
    <row r="380" spans="1:1" x14ac:dyDescent="0.2">
      <c r="A380" s="404"/>
    </row>
    <row r="381" spans="1:1" x14ac:dyDescent="0.2">
      <c r="A381" s="404"/>
    </row>
    <row r="382" spans="1:1" x14ac:dyDescent="0.2">
      <c r="A382" s="404"/>
    </row>
    <row r="383" spans="1:1" x14ac:dyDescent="0.2">
      <c r="A383" s="404"/>
    </row>
    <row r="384" spans="1:1" x14ac:dyDescent="0.2">
      <c r="A384" s="404"/>
    </row>
    <row r="385" spans="1:1" x14ac:dyDescent="0.2">
      <c r="A385" s="404"/>
    </row>
    <row r="386" spans="1:1" x14ac:dyDescent="0.2">
      <c r="A386" s="404"/>
    </row>
    <row r="387" spans="1:1" x14ac:dyDescent="0.2">
      <c r="A387" s="404"/>
    </row>
    <row r="388" spans="1:1" x14ac:dyDescent="0.2">
      <c r="A388" s="404"/>
    </row>
    <row r="389" spans="1:1" x14ac:dyDescent="0.2">
      <c r="A389" s="404"/>
    </row>
    <row r="390" spans="1:1" x14ac:dyDescent="0.2">
      <c r="A390" s="404"/>
    </row>
    <row r="391" spans="1:1" x14ac:dyDescent="0.2">
      <c r="A391" s="404"/>
    </row>
    <row r="392" spans="1:1" x14ac:dyDescent="0.2">
      <c r="A392" s="404"/>
    </row>
    <row r="393" spans="1:1" x14ac:dyDescent="0.2">
      <c r="A393" s="404"/>
    </row>
    <row r="394" spans="1:1" x14ac:dyDescent="0.2">
      <c r="A394" s="404"/>
    </row>
    <row r="395" spans="1:1" x14ac:dyDescent="0.2">
      <c r="A395" s="404"/>
    </row>
    <row r="396" spans="1:1" x14ac:dyDescent="0.2">
      <c r="A396" s="404"/>
    </row>
    <row r="397" spans="1:1" x14ac:dyDescent="0.2">
      <c r="A397" s="404"/>
    </row>
    <row r="398" spans="1:1" x14ac:dyDescent="0.2">
      <c r="A398" s="404"/>
    </row>
    <row r="399" spans="1:1" x14ac:dyDescent="0.2">
      <c r="A399" s="404"/>
    </row>
    <row r="400" spans="1:1" x14ac:dyDescent="0.2">
      <c r="A400" s="404"/>
    </row>
    <row r="401" spans="1:1" x14ac:dyDescent="0.2">
      <c r="A401" s="404"/>
    </row>
    <row r="402" spans="1:1" x14ac:dyDescent="0.2">
      <c r="A402" s="404"/>
    </row>
    <row r="403" spans="1:1" x14ac:dyDescent="0.2">
      <c r="A403" s="404"/>
    </row>
    <row r="404" spans="1:1" x14ac:dyDescent="0.2">
      <c r="A404" s="404"/>
    </row>
    <row r="405" spans="1:1" x14ac:dyDescent="0.2">
      <c r="A405" s="404"/>
    </row>
    <row r="406" spans="1:1" x14ac:dyDescent="0.2">
      <c r="A406" s="404"/>
    </row>
    <row r="407" spans="1:1" x14ac:dyDescent="0.2">
      <c r="A407" s="404"/>
    </row>
    <row r="408" spans="1:1" x14ac:dyDescent="0.2">
      <c r="A408" s="404"/>
    </row>
    <row r="409" spans="1:1" x14ac:dyDescent="0.2">
      <c r="A409" s="404"/>
    </row>
    <row r="410" spans="1:1" x14ac:dyDescent="0.2">
      <c r="A410" s="404"/>
    </row>
    <row r="411" spans="1:1" x14ac:dyDescent="0.2">
      <c r="A411" s="404"/>
    </row>
    <row r="412" spans="1:1" x14ac:dyDescent="0.2">
      <c r="A412" s="404"/>
    </row>
    <row r="413" spans="1:1" x14ac:dyDescent="0.2">
      <c r="A413" s="404"/>
    </row>
    <row r="414" spans="1:1" x14ac:dyDescent="0.2">
      <c r="A414" s="404"/>
    </row>
    <row r="415" spans="1:1" x14ac:dyDescent="0.2">
      <c r="A415" s="404"/>
    </row>
    <row r="416" spans="1:1" x14ac:dyDescent="0.2">
      <c r="A416" s="404"/>
    </row>
    <row r="417" spans="1:1" x14ac:dyDescent="0.2">
      <c r="A417" s="404"/>
    </row>
    <row r="418" spans="1:1" x14ac:dyDescent="0.2">
      <c r="A418" s="404"/>
    </row>
    <row r="419" spans="1:1" x14ac:dyDescent="0.2">
      <c r="A419" s="404"/>
    </row>
    <row r="420" spans="1:1" x14ac:dyDescent="0.2">
      <c r="A420" s="404"/>
    </row>
    <row r="421" spans="1:1" x14ac:dyDescent="0.2">
      <c r="A421" s="404"/>
    </row>
    <row r="422" spans="1:1" x14ac:dyDescent="0.2">
      <c r="A422" s="404"/>
    </row>
    <row r="423" spans="1:1" x14ac:dyDescent="0.2">
      <c r="A423" s="404"/>
    </row>
    <row r="424" spans="1:1" x14ac:dyDescent="0.2">
      <c r="A424" s="404"/>
    </row>
    <row r="425" spans="1:1" x14ac:dyDescent="0.2">
      <c r="A425" s="404"/>
    </row>
    <row r="426" spans="1:1" x14ac:dyDescent="0.2">
      <c r="A426" s="404"/>
    </row>
    <row r="427" spans="1:1" x14ac:dyDescent="0.2">
      <c r="A427" s="404"/>
    </row>
    <row r="428" spans="1:1" x14ac:dyDescent="0.2">
      <c r="A428" s="404"/>
    </row>
    <row r="429" spans="1:1" x14ac:dyDescent="0.2">
      <c r="A429" s="404"/>
    </row>
    <row r="430" spans="1:1" x14ac:dyDescent="0.2">
      <c r="A430" s="404"/>
    </row>
    <row r="431" spans="1:1" x14ac:dyDescent="0.2">
      <c r="A431" s="404"/>
    </row>
    <row r="432" spans="1:1" x14ac:dyDescent="0.2">
      <c r="A432" s="404"/>
    </row>
    <row r="433" spans="1:1" x14ac:dyDescent="0.2">
      <c r="A433" s="404"/>
    </row>
    <row r="434" spans="1:1" x14ac:dyDescent="0.2">
      <c r="A434" s="404"/>
    </row>
    <row r="435" spans="1:1" x14ac:dyDescent="0.2">
      <c r="A435" s="404"/>
    </row>
    <row r="436" spans="1:1" x14ac:dyDescent="0.2">
      <c r="A436" s="404"/>
    </row>
    <row r="437" spans="1:1" x14ac:dyDescent="0.2">
      <c r="A437" s="404"/>
    </row>
    <row r="438" spans="1:1" x14ac:dyDescent="0.2">
      <c r="A438" s="404"/>
    </row>
    <row r="439" spans="1:1" x14ac:dyDescent="0.2">
      <c r="A439" s="404"/>
    </row>
    <row r="440" spans="1:1" x14ac:dyDescent="0.2">
      <c r="A440" s="404"/>
    </row>
    <row r="441" spans="1:1" x14ac:dyDescent="0.2">
      <c r="A441" s="404"/>
    </row>
    <row r="442" spans="1:1" x14ac:dyDescent="0.2">
      <c r="A442" s="404"/>
    </row>
    <row r="443" spans="1:1" x14ac:dyDescent="0.2">
      <c r="A443" s="404"/>
    </row>
    <row r="444" spans="1:1" x14ac:dyDescent="0.2">
      <c r="A444" s="404"/>
    </row>
    <row r="445" spans="1:1" x14ac:dyDescent="0.2">
      <c r="A445" s="404"/>
    </row>
    <row r="446" spans="1:1" x14ac:dyDescent="0.2">
      <c r="A446" s="404"/>
    </row>
    <row r="447" spans="1:1" x14ac:dyDescent="0.2">
      <c r="A447" s="404"/>
    </row>
    <row r="448" spans="1:1" x14ac:dyDescent="0.2">
      <c r="A448" s="404"/>
    </row>
    <row r="449" spans="1:1" x14ac:dyDescent="0.2">
      <c r="A449" s="404"/>
    </row>
    <row r="450" spans="1:1" x14ac:dyDescent="0.2">
      <c r="A450" s="404"/>
    </row>
    <row r="451" spans="1:1" x14ac:dyDescent="0.2">
      <c r="A451" s="404"/>
    </row>
    <row r="452" spans="1:1" x14ac:dyDescent="0.2">
      <c r="A452" s="404"/>
    </row>
    <row r="453" spans="1:1" x14ac:dyDescent="0.2">
      <c r="A453" s="404"/>
    </row>
    <row r="454" spans="1:1" x14ac:dyDescent="0.2">
      <c r="A454" s="404"/>
    </row>
    <row r="455" spans="1:1" x14ac:dyDescent="0.2">
      <c r="A455" s="404"/>
    </row>
    <row r="456" spans="1:1" x14ac:dyDescent="0.2">
      <c r="A456" s="404"/>
    </row>
    <row r="457" spans="1:1" x14ac:dyDescent="0.2">
      <c r="A457" s="404"/>
    </row>
    <row r="458" spans="1:1" x14ac:dyDescent="0.2">
      <c r="A458" s="404"/>
    </row>
    <row r="459" spans="1:1" x14ac:dyDescent="0.2">
      <c r="A459" s="404"/>
    </row>
    <row r="460" spans="1:1" x14ac:dyDescent="0.2">
      <c r="A460" s="404"/>
    </row>
    <row r="461" spans="1:1" x14ac:dyDescent="0.2">
      <c r="A461" s="404"/>
    </row>
    <row r="462" spans="1:1" x14ac:dyDescent="0.2">
      <c r="A462" s="404"/>
    </row>
    <row r="463" spans="1:1" x14ac:dyDescent="0.2">
      <c r="A463" s="404"/>
    </row>
    <row r="464" spans="1:1" x14ac:dyDescent="0.2">
      <c r="A464" s="404"/>
    </row>
    <row r="465" spans="1:1" x14ac:dyDescent="0.2">
      <c r="A465" s="404"/>
    </row>
    <row r="466" spans="1:1" x14ac:dyDescent="0.2">
      <c r="A466" s="404"/>
    </row>
    <row r="467" spans="1:1" x14ac:dyDescent="0.2">
      <c r="A467" s="404"/>
    </row>
    <row r="468" spans="1:1" x14ac:dyDescent="0.2">
      <c r="A468" s="404"/>
    </row>
    <row r="469" spans="1:1" x14ac:dyDescent="0.2">
      <c r="A469" s="404"/>
    </row>
    <row r="470" spans="1:1" x14ac:dyDescent="0.2">
      <c r="A470" s="404"/>
    </row>
    <row r="471" spans="1:1" x14ac:dyDescent="0.2">
      <c r="A471" s="404"/>
    </row>
    <row r="472" spans="1:1" x14ac:dyDescent="0.2">
      <c r="A472" s="404"/>
    </row>
    <row r="473" spans="1:1" x14ac:dyDescent="0.2">
      <c r="A473" s="404"/>
    </row>
    <row r="474" spans="1:1" x14ac:dyDescent="0.2">
      <c r="A474" s="404"/>
    </row>
    <row r="475" spans="1:1" x14ac:dyDescent="0.2">
      <c r="A475" s="404"/>
    </row>
    <row r="476" spans="1:1" x14ac:dyDescent="0.2">
      <c r="A476" s="404"/>
    </row>
    <row r="477" spans="1:1" x14ac:dyDescent="0.2">
      <c r="A477" s="404"/>
    </row>
    <row r="478" spans="1:1" x14ac:dyDescent="0.2">
      <c r="A478" s="404"/>
    </row>
    <row r="479" spans="1:1" x14ac:dyDescent="0.2">
      <c r="A479" s="404"/>
    </row>
    <row r="480" spans="1:1" x14ac:dyDescent="0.2">
      <c r="A480" s="404"/>
    </row>
    <row r="481" spans="1:1" x14ac:dyDescent="0.2">
      <c r="A481" s="404"/>
    </row>
    <row r="482" spans="1:1" x14ac:dyDescent="0.2">
      <c r="A482" s="404"/>
    </row>
    <row r="483" spans="1:1" x14ac:dyDescent="0.2">
      <c r="A483" s="404"/>
    </row>
    <row r="484" spans="1:1" x14ac:dyDescent="0.2">
      <c r="A484" s="404"/>
    </row>
    <row r="485" spans="1:1" x14ac:dyDescent="0.2">
      <c r="A485" s="404"/>
    </row>
    <row r="486" spans="1:1" x14ac:dyDescent="0.2">
      <c r="A486" s="404"/>
    </row>
    <row r="487" spans="1:1" x14ac:dyDescent="0.2">
      <c r="A487" s="404"/>
    </row>
    <row r="488" spans="1:1" x14ac:dyDescent="0.2">
      <c r="A488" s="404"/>
    </row>
    <row r="489" spans="1:1" x14ac:dyDescent="0.2">
      <c r="A489" s="404"/>
    </row>
    <row r="490" spans="1:1" x14ac:dyDescent="0.2">
      <c r="A490" s="404"/>
    </row>
    <row r="491" spans="1:1" x14ac:dyDescent="0.2">
      <c r="A491" s="404"/>
    </row>
    <row r="492" spans="1:1" x14ac:dyDescent="0.2">
      <c r="A492" s="404"/>
    </row>
    <row r="493" spans="1:1" x14ac:dyDescent="0.2">
      <c r="A493" s="404"/>
    </row>
    <row r="494" spans="1:1" x14ac:dyDescent="0.2">
      <c r="A494" s="404"/>
    </row>
    <row r="495" spans="1:1" x14ac:dyDescent="0.2">
      <c r="A495" s="404"/>
    </row>
    <row r="496" spans="1:1" x14ac:dyDescent="0.2">
      <c r="A496" s="404"/>
    </row>
    <row r="497" spans="1:1" x14ac:dyDescent="0.2">
      <c r="A497" s="404"/>
    </row>
    <row r="498" spans="1:1" x14ac:dyDescent="0.2">
      <c r="A498" s="404"/>
    </row>
    <row r="499" spans="1:1" x14ac:dyDescent="0.2">
      <c r="A499" s="404"/>
    </row>
    <row r="500" spans="1:1" x14ac:dyDescent="0.2">
      <c r="A500" s="404"/>
    </row>
    <row r="501" spans="1:1" x14ac:dyDescent="0.2">
      <c r="A501" s="404"/>
    </row>
    <row r="502" spans="1:1" x14ac:dyDescent="0.2">
      <c r="A502" s="404"/>
    </row>
    <row r="503" spans="1:1" x14ac:dyDescent="0.2">
      <c r="A503" s="404"/>
    </row>
    <row r="504" spans="1:1" x14ac:dyDescent="0.2">
      <c r="A504" s="404"/>
    </row>
    <row r="505" spans="1:1" x14ac:dyDescent="0.2">
      <c r="A505" s="404"/>
    </row>
    <row r="506" spans="1:1" x14ac:dyDescent="0.2">
      <c r="A506" s="404"/>
    </row>
    <row r="507" spans="1:1" x14ac:dyDescent="0.2">
      <c r="A507" s="404"/>
    </row>
    <row r="508" spans="1:1" x14ac:dyDescent="0.2">
      <c r="A508" s="404"/>
    </row>
    <row r="509" spans="1:1" x14ac:dyDescent="0.2">
      <c r="A509" s="404"/>
    </row>
    <row r="510" spans="1:1" x14ac:dyDescent="0.2">
      <c r="A510" s="404"/>
    </row>
    <row r="511" spans="1:1" x14ac:dyDescent="0.2">
      <c r="A511" s="404"/>
    </row>
    <row r="512" spans="1:1" x14ac:dyDescent="0.2">
      <c r="A512" s="404"/>
    </row>
    <row r="513" spans="1:1" x14ac:dyDescent="0.2">
      <c r="A513" s="404"/>
    </row>
    <row r="514" spans="1:1" x14ac:dyDescent="0.2">
      <c r="A514" s="404"/>
    </row>
    <row r="515" spans="1:1" x14ac:dyDescent="0.2">
      <c r="A515" s="404"/>
    </row>
    <row r="516" spans="1:1" x14ac:dyDescent="0.2">
      <c r="A516" s="404"/>
    </row>
    <row r="517" spans="1:1" x14ac:dyDescent="0.2">
      <c r="A517" s="404"/>
    </row>
    <row r="518" spans="1:1" x14ac:dyDescent="0.2">
      <c r="A518" s="404"/>
    </row>
    <row r="519" spans="1:1" x14ac:dyDescent="0.2">
      <c r="A519" s="404"/>
    </row>
    <row r="520" spans="1:1" x14ac:dyDescent="0.2">
      <c r="A520" s="404"/>
    </row>
    <row r="521" spans="1:1" x14ac:dyDescent="0.2">
      <c r="A521" s="404"/>
    </row>
    <row r="522" spans="1:1" x14ac:dyDescent="0.2">
      <c r="A522" s="404"/>
    </row>
    <row r="523" spans="1:1" x14ac:dyDescent="0.2">
      <c r="A523" s="404"/>
    </row>
    <row r="524" spans="1:1" x14ac:dyDescent="0.2">
      <c r="A524" s="404"/>
    </row>
    <row r="525" spans="1:1" x14ac:dyDescent="0.2">
      <c r="A525" s="404"/>
    </row>
    <row r="526" spans="1:1" x14ac:dyDescent="0.2">
      <c r="A526" s="404"/>
    </row>
    <row r="527" spans="1:1" x14ac:dyDescent="0.2">
      <c r="A527" s="404"/>
    </row>
    <row r="528" spans="1:1" x14ac:dyDescent="0.2">
      <c r="A528" s="404"/>
    </row>
    <row r="529" spans="1:1" x14ac:dyDescent="0.2">
      <c r="A529" s="404"/>
    </row>
    <row r="530" spans="1:1" x14ac:dyDescent="0.2">
      <c r="A530" s="404"/>
    </row>
    <row r="531" spans="1:1" x14ac:dyDescent="0.2">
      <c r="A531" s="404"/>
    </row>
    <row r="532" spans="1:1" x14ac:dyDescent="0.2">
      <c r="A532" s="404"/>
    </row>
    <row r="533" spans="1:1" x14ac:dyDescent="0.2">
      <c r="A533" s="404"/>
    </row>
    <row r="534" spans="1:1" x14ac:dyDescent="0.2">
      <c r="A534" s="404"/>
    </row>
    <row r="535" spans="1:1" x14ac:dyDescent="0.2">
      <c r="A535" s="404"/>
    </row>
    <row r="536" spans="1:1" x14ac:dyDescent="0.2">
      <c r="A536" s="404"/>
    </row>
    <row r="537" spans="1:1" x14ac:dyDescent="0.2">
      <c r="A537" s="404"/>
    </row>
    <row r="538" spans="1:1" x14ac:dyDescent="0.2">
      <c r="A538" s="404"/>
    </row>
    <row r="539" spans="1:1" x14ac:dyDescent="0.2">
      <c r="A539" s="404"/>
    </row>
    <row r="540" spans="1:1" x14ac:dyDescent="0.2">
      <c r="A540" s="404"/>
    </row>
    <row r="541" spans="1:1" x14ac:dyDescent="0.2">
      <c r="A541" s="404"/>
    </row>
    <row r="542" spans="1:1" x14ac:dyDescent="0.2">
      <c r="A542" s="404"/>
    </row>
    <row r="543" spans="1:1" x14ac:dyDescent="0.2">
      <c r="A543" s="404"/>
    </row>
    <row r="544" spans="1:1" x14ac:dyDescent="0.2">
      <c r="A544" s="404"/>
    </row>
    <row r="545" spans="1:1" x14ac:dyDescent="0.2">
      <c r="A545" s="404"/>
    </row>
    <row r="546" spans="1:1" x14ac:dyDescent="0.2">
      <c r="A546" s="404"/>
    </row>
    <row r="547" spans="1:1" x14ac:dyDescent="0.2">
      <c r="A547" s="404"/>
    </row>
    <row r="548" spans="1:1" x14ac:dyDescent="0.2">
      <c r="A548" s="404"/>
    </row>
    <row r="549" spans="1:1" x14ac:dyDescent="0.2">
      <c r="A549" s="404"/>
    </row>
    <row r="550" spans="1:1" x14ac:dyDescent="0.2">
      <c r="A550" s="404"/>
    </row>
    <row r="551" spans="1:1" x14ac:dyDescent="0.2">
      <c r="A551" s="404"/>
    </row>
    <row r="552" spans="1:1" x14ac:dyDescent="0.2">
      <c r="A552" s="404"/>
    </row>
    <row r="553" spans="1:1" x14ac:dyDescent="0.2">
      <c r="A553" s="404"/>
    </row>
    <row r="554" spans="1:1" x14ac:dyDescent="0.2">
      <c r="A554" s="404"/>
    </row>
    <row r="555" spans="1:1" x14ac:dyDescent="0.2">
      <c r="A555" s="404"/>
    </row>
    <row r="556" spans="1:1" x14ac:dyDescent="0.2">
      <c r="A556" s="404"/>
    </row>
    <row r="557" spans="1:1" x14ac:dyDescent="0.2">
      <c r="A557" s="404"/>
    </row>
    <row r="558" spans="1:1" x14ac:dyDescent="0.2">
      <c r="A558" s="404"/>
    </row>
    <row r="559" spans="1:1" x14ac:dyDescent="0.2">
      <c r="A559" s="404"/>
    </row>
    <row r="560" spans="1:1" x14ac:dyDescent="0.2">
      <c r="A560" s="404"/>
    </row>
    <row r="561" spans="1:1" x14ac:dyDescent="0.2">
      <c r="A561" s="404"/>
    </row>
    <row r="562" spans="1:1" x14ac:dyDescent="0.2">
      <c r="A562" s="404"/>
    </row>
    <row r="563" spans="1:1" x14ac:dyDescent="0.2">
      <c r="A563" s="404"/>
    </row>
    <row r="564" spans="1:1" x14ac:dyDescent="0.2">
      <c r="A564" s="404"/>
    </row>
    <row r="565" spans="1:1" x14ac:dyDescent="0.2">
      <c r="A565" s="404"/>
    </row>
    <row r="566" spans="1:1" x14ac:dyDescent="0.2">
      <c r="A566" s="404"/>
    </row>
    <row r="567" spans="1:1" x14ac:dyDescent="0.2">
      <c r="A567" s="404"/>
    </row>
    <row r="568" spans="1:1" x14ac:dyDescent="0.2">
      <c r="A568" s="404"/>
    </row>
    <row r="569" spans="1:1" x14ac:dyDescent="0.2">
      <c r="A569" s="404"/>
    </row>
    <row r="570" spans="1:1" x14ac:dyDescent="0.2">
      <c r="A570" s="404"/>
    </row>
    <row r="571" spans="1:1" x14ac:dyDescent="0.2">
      <c r="A571" s="404"/>
    </row>
    <row r="572" spans="1:1" x14ac:dyDescent="0.2">
      <c r="A572" s="404"/>
    </row>
    <row r="573" spans="1:1" x14ac:dyDescent="0.2">
      <c r="A573" s="404"/>
    </row>
    <row r="574" spans="1:1" x14ac:dyDescent="0.2">
      <c r="A574" s="404"/>
    </row>
    <row r="575" spans="1:1" x14ac:dyDescent="0.2">
      <c r="A575" s="404"/>
    </row>
    <row r="576" spans="1:1" x14ac:dyDescent="0.2">
      <c r="A576" s="404"/>
    </row>
    <row r="577" spans="1:1" x14ac:dyDescent="0.2">
      <c r="A577" s="404"/>
    </row>
    <row r="578" spans="1:1" x14ac:dyDescent="0.2">
      <c r="A578" s="404"/>
    </row>
    <row r="579" spans="1:1" x14ac:dyDescent="0.2">
      <c r="A579" s="404"/>
    </row>
    <row r="580" spans="1:1" x14ac:dyDescent="0.2">
      <c r="A580" s="404"/>
    </row>
    <row r="581" spans="1:1" x14ac:dyDescent="0.2">
      <c r="A581" s="404"/>
    </row>
    <row r="582" spans="1:1" x14ac:dyDescent="0.2">
      <c r="A582" s="404"/>
    </row>
    <row r="583" spans="1:1" x14ac:dyDescent="0.2">
      <c r="A583" s="404"/>
    </row>
    <row r="584" spans="1:1" x14ac:dyDescent="0.2">
      <c r="A584" s="404"/>
    </row>
    <row r="585" spans="1:1" x14ac:dyDescent="0.2">
      <c r="A585" s="404"/>
    </row>
    <row r="586" spans="1:1" x14ac:dyDescent="0.2">
      <c r="A586" s="404"/>
    </row>
    <row r="587" spans="1:1" x14ac:dyDescent="0.2">
      <c r="A587" s="404"/>
    </row>
    <row r="588" spans="1:1" x14ac:dyDescent="0.2">
      <c r="A588" s="404"/>
    </row>
    <row r="589" spans="1:1" x14ac:dyDescent="0.2">
      <c r="A589" s="404"/>
    </row>
    <row r="590" spans="1:1" x14ac:dyDescent="0.2">
      <c r="A590" s="404"/>
    </row>
    <row r="591" spans="1:1" x14ac:dyDescent="0.2">
      <c r="A591" s="404"/>
    </row>
    <row r="592" spans="1:1" x14ac:dyDescent="0.2">
      <c r="A592" s="404"/>
    </row>
    <row r="593" spans="1:1" x14ac:dyDescent="0.2">
      <c r="A593" s="404"/>
    </row>
    <row r="594" spans="1:1" x14ac:dyDescent="0.2">
      <c r="A594" s="404"/>
    </row>
    <row r="595" spans="1:1" x14ac:dyDescent="0.2">
      <c r="A595" s="404"/>
    </row>
    <row r="596" spans="1:1" x14ac:dyDescent="0.2">
      <c r="A596" s="404"/>
    </row>
    <row r="597" spans="1:1" x14ac:dyDescent="0.2">
      <c r="A597" s="404"/>
    </row>
    <row r="598" spans="1:1" x14ac:dyDescent="0.2">
      <c r="A598" s="404"/>
    </row>
    <row r="599" spans="1:1" x14ac:dyDescent="0.2">
      <c r="A599" s="404"/>
    </row>
    <row r="600" spans="1:1" x14ac:dyDescent="0.2">
      <c r="A600" s="404"/>
    </row>
    <row r="601" spans="1:1" x14ac:dyDescent="0.2">
      <c r="A601" s="404"/>
    </row>
    <row r="602" spans="1:1" x14ac:dyDescent="0.2">
      <c r="A602" s="404"/>
    </row>
    <row r="603" spans="1:1" x14ac:dyDescent="0.2">
      <c r="A603" s="404"/>
    </row>
    <row r="604" spans="1:1" x14ac:dyDescent="0.2">
      <c r="A604" s="404"/>
    </row>
    <row r="605" spans="1:1" x14ac:dyDescent="0.2">
      <c r="A605" s="404"/>
    </row>
    <row r="606" spans="1:1" x14ac:dyDescent="0.2">
      <c r="A606" s="404"/>
    </row>
    <row r="607" spans="1:1" x14ac:dyDescent="0.2">
      <c r="A607" s="404"/>
    </row>
    <row r="608" spans="1:1" x14ac:dyDescent="0.2">
      <c r="A608" s="404"/>
    </row>
    <row r="609" spans="1:1" x14ac:dyDescent="0.2">
      <c r="A609" s="404"/>
    </row>
    <row r="610" spans="1:1" x14ac:dyDescent="0.2">
      <c r="A610" s="404"/>
    </row>
    <row r="611" spans="1:1" x14ac:dyDescent="0.2">
      <c r="A611" s="404"/>
    </row>
    <row r="612" spans="1:1" x14ac:dyDescent="0.2">
      <c r="A612" s="404"/>
    </row>
    <row r="613" spans="1:1" x14ac:dyDescent="0.2">
      <c r="A613" s="404"/>
    </row>
    <row r="614" spans="1:1" x14ac:dyDescent="0.2">
      <c r="A614" s="404"/>
    </row>
    <row r="615" spans="1:1" x14ac:dyDescent="0.2">
      <c r="A615" s="404"/>
    </row>
    <row r="616" spans="1:1" x14ac:dyDescent="0.2">
      <c r="A616" s="404"/>
    </row>
    <row r="617" spans="1:1" x14ac:dyDescent="0.2">
      <c r="A617" s="404"/>
    </row>
    <row r="618" spans="1:1" x14ac:dyDescent="0.2">
      <c r="A618" s="405"/>
    </row>
    <row r="619" spans="1:1" x14ac:dyDescent="0.2">
      <c r="A619" s="405"/>
    </row>
    <row r="620" spans="1:1" x14ac:dyDescent="0.2">
      <c r="A620" s="405"/>
    </row>
    <row r="621" spans="1:1" x14ac:dyDescent="0.2">
      <c r="A621" s="405"/>
    </row>
    <row r="622" spans="1:1" x14ac:dyDescent="0.2">
      <c r="A622" s="405"/>
    </row>
    <row r="623" spans="1:1" x14ac:dyDescent="0.2">
      <c r="A623" s="405"/>
    </row>
    <row r="624" spans="1:1" x14ac:dyDescent="0.2">
      <c r="A624" s="405"/>
    </row>
    <row r="625" spans="1:1" x14ac:dyDescent="0.2">
      <c r="A625" s="405"/>
    </row>
    <row r="626" spans="1:1" x14ac:dyDescent="0.2">
      <c r="A626" s="405"/>
    </row>
    <row r="627" spans="1:1" x14ac:dyDescent="0.2">
      <c r="A627" s="405"/>
    </row>
    <row r="628" spans="1:1" x14ac:dyDescent="0.2">
      <c r="A628" s="405"/>
    </row>
    <row r="629" spans="1:1" x14ac:dyDescent="0.2">
      <c r="A629" s="405"/>
    </row>
    <row r="630" spans="1:1" x14ac:dyDescent="0.2">
      <c r="A630" s="405"/>
    </row>
    <row r="631" spans="1:1" x14ac:dyDescent="0.2">
      <c r="A631" s="405"/>
    </row>
    <row r="632" spans="1:1" x14ac:dyDescent="0.2">
      <c r="A632" s="405"/>
    </row>
    <row r="633" spans="1:1" x14ac:dyDescent="0.2">
      <c r="A633" s="405"/>
    </row>
    <row r="634" spans="1:1" x14ac:dyDescent="0.2">
      <c r="A634" s="405"/>
    </row>
    <row r="635" spans="1:1" x14ac:dyDescent="0.2">
      <c r="A635" s="405"/>
    </row>
    <row r="636" spans="1:1" x14ac:dyDescent="0.2">
      <c r="A636" s="405"/>
    </row>
    <row r="637" spans="1:1" x14ac:dyDescent="0.2">
      <c r="A637" s="405"/>
    </row>
    <row r="638" spans="1:1" x14ac:dyDescent="0.2">
      <c r="A638" s="405"/>
    </row>
    <row r="639" spans="1:1" x14ac:dyDescent="0.2">
      <c r="A639" s="405"/>
    </row>
    <row r="640" spans="1:1" x14ac:dyDescent="0.2">
      <c r="A640" s="405"/>
    </row>
    <row r="641" spans="1:1" x14ac:dyDescent="0.2">
      <c r="A641" s="405"/>
    </row>
    <row r="642" spans="1:1" x14ac:dyDescent="0.2">
      <c r="A642" s="405"/>
    </row>
    <row r="643" spans="1:1" x14ac:dyDescent="0.2">
      <c r="A643" s="405"/>
    </row>
    <row r="644" spans="1:1" x14ac:dyDescent="0.2">
      <c r="A644" s="405"/>
    </row>
    <row r="645" spans="1:1" x14ac:dyDescent="0.2">
      <c r="A645" s="405"/>
    </row>
    <row r="646" spans="1:1" x14ac:dyDescent="0.2">
      <c r="A646" s="405"/>
    </row>
    <row r="647" spans="1:1" x14ac:dyDescent="0.2">
      <c r="A647" s="405"/>
    </row>
    <row r="648" spans="1:1" x14ac:dyDescent="0.2">
      <c r="A648" s="405"/>
    </row>
    <row r="649" spans="1:1" x14ac:dyDescent="0.2">
      <c r="A649" s="405"/>
    </row>
    <row r="650" spans="1:1" x14ac:dyDescent="0.2">
      <c r="A650" s="405"/>
    </row>
    <row r="651" spans="1:1" x14ac:dyDescent="0.2">
      <c r="A651" s="405"/>
    </row>
    <row r="652" spans="1:1" x14ac:dyDescent="0.2">
      <c r="A652" s="405"/>
    </row>
    <row r="653" spans="1:1" x14ac:dyDescent="0.2">
      <c r="A653" s="405"/>
    </row>
    <row r="654" spans="1:1" x14ac:dyDescent="0.2">
      <c r="A654" s="405"/>
    </row>
    <row r="655" spans="1:1" x14ac:dyDescent="0.2">
      <c r="A655" s="405"/>
    </row>
    <row r="656" spans="1:1" x14ac:dyDescent="0.2">
      <c r="A656" s="405"/>
    </row>
    <row r="657" spans="1:1" x14ac:dyDescent="0.2">
      <c r="A657" s="405"/>
    </row>
    <row r="658" spans="1:1" x14ac:dyDescent="0.2">
      <c r="A658" s="405"/>
    </row>
    <row r="659" spans="1:1" x14ac:dyDescent="0.2">
      <c r="A659" s="405"/>
    </row>
    <row r="660" spans="1:1" x14ac:dyDescent="0.2">
      <c r="A660" s="405"/>
    </row>
    <row r="661" spans="1:1" x14ac:dyDescent="0.2">
      <c r="A661" s="405"/>
    </row>
    <row r="662" spans="1:1" x14ac:dyDescent="0.2">
      <c r="A662" s="405"/>
    </row>
    <row r="663" spans="1:1" x14ac:dyDescent="0.2">
      <c r="A663" s="405"/>
    </row>
    <row r="664" spans="1:1" x14ac:dyDescent="0.2">
      <c r="A664" s="405"/>
    </row>
    <row r="665" spans="1:1" x14ac:dyDescent="0.2">
      <c r="A665" s="405"/>
    </row>
    <row r="666" spans="1:1" x14ac:dyDescent="0.2">
      <c r="A666" s="405"/>
    </row>
    <row r="667" spans="1:1" x14ac:dyDescent="0.2">
      <c r="A667" s="405"/>
    </row>
    <row r="668" spans="1:1" x14ac:dyDescent="0.2">
      <c r="A668" s="405"/>
    </row>
    <row r="669" spans="1:1" x14ac:dyDescent="0.2">
      <c r="A669" s="405"/>
    </row>
    <row r="670" spans="1:1" x14ac:dyDescent="0.2">
      <c r="A670" s="405"/>
    </row>
    <row r="671" spans="1:1" x14ac:dyDescent="0.2">
      <c r="A671" s="405"/>
    </row>
    <row r="672" spans="1:1" x14ac:dyDescent="0.2">
      <c r="A672" s="405"/>
    </row>
    <row r="673" spans="1:1" x14ac:dyDescent="0.2">
      <c r="A673" s="405"/>
    </row>
    <row r="674" spans="1:1" x14ac:dyDescent="0.2">
      <c r="A674" s="405"/>
    </row>
    <row r="675" spans="1:1" x14ac:dyDescent="0.2">
      <c r="A675" s="405"/>
    </row>
    <row r="676" spans="1:1" x14ac:dyDescent="0.2">
      <c r="A676" s="405"/>
    </row>
    <row r="677" spans="1:1" x14ac:dyDescent="0.2">
      <c r="A677" s="405"/>
    </row>
    <row r="678" spans="1:1" x14ac:dyDescent="0.2">
      <c r="A678" s="405"/>
    </row>
    <row r="679" spans="1:1" x14ac:dyDescent="0.2">
      <c r="A679" s="405"/>
    </row>
    <row r="680" spans="1:1" x14ac:dyDescent="0.2">
      <c r="A680" s="405"/>
    </row>
    <row r="681" spans="1:1" x14ac:dyDescent="0.2">
      <c r="A681" s="405"/>
    </row>
    <row r="682" spans="1:1" x14ac:dyDescent="0.2">
      <c r="A682" s="405"/>
    </row>
    <row r="683" spans="1:1" x14ac:dyDescent="0.2">
      <c r="A683" s="405"/>
    </row>
    <row r="684" spans="1:1" x14ac:dyDescent="0.2">
      <c r="A684" s="405"/>
    </row>
    <row r="685" spans="1:1" x14ac:dyDescent="0.2">
      <c r="A685" s="405"/>
    </row>
    <row r="686" spans="1:1" x14ac:dyDescent="0.2">
      <c r="A686" s="405"/>
    </row>
    <row r="687" spans="1:1" x14ac:dyDescent="0.2">
      <c r="A687" s="405"/>
    </row>
    <row r="688" spans="1:1" x14ac:dyDescent="0.2">
      <c r="A688" s="405"/>
    </row>
    <row r="689" spans="1:1" x14ac:dyDescent="0.2">
      <c r="A689" s="405"/>
    </row>
    <row r="690" spans="1:1" x14ac:dyDescent="0.2">
      <c r="A690" s="405"/>
    </row>
    <row r="691" spans="1:1" x14ac:dyDescent="0.2">
      <c r="A691" s="405"/>
    </row>
    <row r="692" spans="1:1" x14ac:dyDescent="0.2">
      <c r="A692" s="405"/>
    </row>
    <row r="693" spans="1:1" x14ac:dyDescent="0.2">
      <c r="A693" s="405"/>
    </row>
    <row r="694" spans="1:1" x14ac:dyDescent="0.2">
      <c r="A694" s="405"/>
    </row>
    <row r="695" spans="1:1" x14ac:dyDescent="0.2">
      <c r="A695" s="405"/>
    </row>
    <row r="696" spans="1:1" x14ac:dyDescent="0.2">
      <c r="A696" s="405"/>
    </row>
    <row r="697" spans="1:1" x14ac:dyDescent="0.2">
      <c r="A697" s="405"/>
    </row>
    <row r="698" spans="1:1" x14ac:dyDescent="0.2">
      <c r="A698" s="405"/>
    </row>
    <row r="699" spans="1:1" x14ac:dyDescent="0.2">
      <c r="A699" s="405"/>
    </row>
    <row r="700" spans="1:1" x14ac:dyDescent="0.2">
      <c r="A700" s="405"/>
    </row>
    <row r="701" spans="1:1" x14ac:dyDescent="0.2">
      <c r="A701" s="405"/>
    </row>
    <row r="702" spans="1:1" x14ac:dyDescent="0.2">
      <c r="A702" s="405"/>
    </row>
    <row r="703" spans="1:1" x14ac:dyDescent="0.2">
      <c r="A703" s="405"/>
    </row>
    <row r="704" spans="1:1" x14ac:dyDescent="0.2">
      <c r="A704" s="405"/>
    </row>
    <row r="705" spans="1:1" x14ac:dyDescent="0.2">
      <c r="A705" s="405"/>
    </row>
    <row r="706" spans="1:1" x14ac:dyDescent="0.2">
      <c r="A706" s="405"/>
    </row>
    <row r="707" spans="1:1" x14ac:dyDescent="0.2">
      <c r="A707" s="405"/>
    </row>
    <row r="708" spans="1:1" x14ac:dyDescent="0.2">
      <c r="A708" s="405"/>
    </row>
    <row r="709" spans="1:1" x14ac:dyDescent="0.2">
      <c r="A709" s="405"/>
    </row>
    <row r="710" spans="1:1" x14ac:dyDescent="0.2">
      <c r="A710" s="405"/>
    </row>
    <row r="711" spans="1:1" x14ac:dyDescent="0.2">
      <c r="A711" s="405"/>
    </row>
    <row r="712" spans="1:1" x14ac:dyDescent="0.2">
      <c r="A712" s="405"/>
    </row>
    <row r="713" spans="1:1" x14ac:dyDescent="0.2">
      <c r="A713" s="405"/>
    </row>
    <row r="714" spans="1:1" x14ac:dyDescent="0.2">
      <c r="A714" s="405"/>
    </row>
    <row r="715" spans="1:1" x14ac:dyDescent="0.2">
      <c r="A715" s="405"/>
    </row>
    <row r="716" spans="1:1" x14ac:dyDescent="0.2">
      <c r="A716" s="405"/>
    </row>
    <row r="717" spans="1:1" x14ac:dyDescent="0.2">
      <c r="A717" s="405"/>
    </row>
    <row r="718" spans="1:1" x14ac:dyDescent="0.2">
      <c r="A718" s="405"/>
    </row>
    <row r="719" spans="1:1" x14ac:dyDescent="0.2">
      <c r="A719" s="405"/>
    </row>
    <row r="720" spans="1:1" x14ac:dyDescent="0.2">
      <c r="A720" s="405"/>
    </row>
    <row r="721" spans="1:1" x14ac:dyDescent="0.2">
      <c r="A721" s="405"/>
    </row>
    <row r="722" spans="1:1" x14ac:dyDescent="0.2">
      <c r="A722" s="405"/>
    </row>
    <row r="723" spans="1:1" x14ac:dyDescent="0.2">
      <c r="A723" s="405"/>
    </row>
    <row r="724" spans="1:1" x14ac:dyDescent="0.2">
      <c r="A724" s="405"/>
    </row>
    <row r="725" spans="1:1" x14ac:dyDescent="0.2">
      <c r="A725" s="405"/>
    </row>
    <row r="726" spans="1:1" x14ac:dyDescent="0.2">
      <c r="A726" s="405"/>
    </row>
    <row r="727" spans="1:1" x14ac:dyDescent="0.2">
      <c r="A727" s="405"/>
    </row>
    <row r="728" spans="1:1" x14ac:dyDescent="0.2">
      <c r="A728" s="405"/>
    </row>
    <row r="729" spans="1:1" x14ac:dyDescent="0.2">
      <c r="A729" s="405"/>
    </row>
    <row r="730" spans="1:1" x14ac:dyDescent="0.2">
      <c r="A730" s="405"/>
    </row>
    <row r="731" spans="1:1" x14ac:dyDescent="0.2">
      <c r="A731" s="405"/>
    </row>
    <row r="732" spans="1:1" x14ac:dyDescent="0.2">
      <c r="A732" s="405"/>
    </row>
    <row r="733" spans="1:1" x14ac:dyDescent="0.2">
      <c r="A733" s="405"/>
    </row>
    <row r="734" spans="1:1" x14ac:dyDescent="0.2">
      <c r="A734" s="405"/>
    </row>
    <row r="735" spans="1:1" x14ac:dyDescent="0.2">
      <c r="A735" s="405"/>
    </row>
    <row r="736" spans="1:1" x14ac:dyDescent="0.2">
      <c r="A736" s="405"/>
    </row>
    <row r="737" spans="1:1" x14ac:dyDescent="0.2">
      <c r="A737" s="405"/>
    </row>
    <row r="738" spans="1:1" x14ac:dyDescent="0.2">
      <c r="A738" s="405"/>
    </row>
    <row r="739" spans="1:1" x14ac:dyDescent="0.2">
      <c r="A739" s="405"/>
    </row>
    <row r="740" spans="1:1" x14ac:dyDescent="0.2">
      <c r="A740" s="405"/>
    </row>
    <row r="741" spans="1:1" x14ac:dyDescent="0.2">
      <c r="A741" s="405"/>
    </row>
    <row r="742" spans="1:1" x14ac:dyDescent="0.2">
      <c r="A742" s="405"/>
    </row>
    <row r="743" spans="1:1" x14ac:dyDescent="0.2">
      <c r="A743" s="405"/>
    </row>
    <row r="744" spans="1:1" x14ac:dyDescent="0.2">
      <c r="A744" s="405"/>
    </row>
    <row r="745" spans="1:1" x14ac:dyDescent="0.2">
      <c r="A745" s="405"/>
    </row>
    <row r="746" spans="1:1" x14ac:dyDescent="0.2">
      <c r="A746" s="405"/>
    </row>
    <row r="747" spans="1:1" x14ac:dyDescent="0.2">
      <c r="A747" s="405"/>
    </row>
    <row r="748" spans="1:1" x14ac:dyDescent="0.2">
      <c r="A748" s="405"/>
    </row>
    <row r="749" spans="1:1" x14ac:dyDescent="0.2">
      <c r="A749" s="405"/>
    </row>
    <row r="750" spans="1:1" x14ac:dyDescent="0.2">
      <c r="A750" s="405"/>
    </row>
    <row r="751" spans="1:1" x14ac:dyDescent="0.2">
      <c r="A751" s="405"/>
    </row>
    <row r="752" spans="1:1" x14ac:dyDescent="0.2">
      <c r="A752" s="405"/>
    </row>
    <row r="753" spans="1:1" x14ac:dyDescent="0.2">
      <c r="A753" s="405"/>
    </row>
    <row r="754" spans="1:1" x14ac:dyDescent="0.2">
      <c r="A754" s="405"/>
    </row>
    <row r="755" spans="1:1" x14ac:dyDescent="0.2">
      <c r="A755" s="405"/>
    </row>
    <row r="756" spans="1:1" x14ac:dyDescent="0.2">
      <c r="A756" s="405"/>
    </row>
    <row r="757" spans="1:1" x14ac:dyDescent="0.2">
      <c r="A757" s="405"/>
    </row>
    <row r="758" spans="1:1" x14ac:dyDescent="0.2">
      <c r="A758" s="405"/>
    </row>
    <row r="759" spans="1:1" x14ac:dyDescent="0.2">
      <c r="A759" s="405"/>
    </row>
    <row r="760" spans="1:1" x14ac:dyDescent="0.2">
      <c r="A760" s="405"/>
    </row>
    <row r="761" spans="1:1" x14ac:dyDescent="0.2">
      <c r="A761" s="405"/>
    </row>
    <row r="762" spans="1:1" x14ac:dyDescent="0.2">
      <c r="A762" s="405"/>
    </row>
    <row r="763" spans="1:1" x14ac:dyDescent="0.2">
      <c r="A763" s="405"/>
    </row>
    <row r="764" spans="1:1" x14ac:dyDescent="0.2">
      <c r="A764" s="405"/>
    </row>
    <row r="765" spans="1:1" x14ac:dyDescent="0.2">
      <c r="A765" s="405"/>
    </row>
    <row r="766" spans="1:1" x14ac:dyDescent="0.2">
      <c r="A766" s="405"/>
    </row>
    <row r="767" spans="1:1" x14ac:dyDescent="0.2">
      <c r="A767" s="405"/>
    </row>
    <row r="768" spans="1:1" x14ac:dyDescent="0.2">
      <c r="A768" s="405"/>
    </row>
    <row r="769" spans="1:1" x14ac:dyDescent="0.2">
      <c r="A769" s="405"/>
    </row>
    <row r="770" spans="1:1" x14ac:dyDescent="0.2">
      <c r="A770" s="405"/>
    </row>
    <row r="771" spans="1:1" x14ac:dyDescent="0.2">
      <c r="A771" s="405"/>
    </row>
    <row r="772" spans="1:1" x14ac:dyDescent="0.2">
      <c r="A772" s="405"/>
    </row>
    <row r="773" spans="1:1" x14ac:dyDescent="0.2">
      <c r="A773" s="405"/>
    </row>
    <row r="774" spans="1:1" x14ac:dyDescent="0.2">
      <c r="A774" s="405"/>
    </row>
    <row r="775" spans="1:1" x14ac:dyDescent="0.2">
      <c r="A775" s="405"/>
    </row>
    <row r="776" spans="1:1" x14ac:dyDescent="0.2">
      <c r="A776" s="405"/>
    </row>
    <row r="777" spans="1:1" x14ac:dyDescent="0.2">
      <c r="A777" s="405"/>
    </row>
    <row r="778" spans="1:1" x14ac:dyDescent="0.2">
      <c r="A778" s="405"/>
    </row>
    <row r="779" spans="1:1" x14ac:dyDescent="0.2">
      <c r="A779" s="405"/>
    </row>
    <row r="780" spans="1:1" x14ac:dyDescent="0.2">
      <c r="A780" s="405"/>
    </row>
    <row r="781" spans="1:1" x14ac:dyDescent="0.2">
      <c r="A781" s="405"/>
    </row>
    <row r="782" spans="1:1" x14ac:dyDescent="0.2">
      <c r="A782" s="405"/>
    </row>
    <row r="783" spans="1:1" x14ac:dyDescent="0.2">
      <c r="A783" s="405"/>
    </row>
    <row r="784" spans="1:1" x14ac:dyDescent="0.2">
      <c r="A784" s="405"/>
    </row>
    <row r="785" spans="1:1" x14ac:dyDescent="0.2">
      <c r="A785" s="405"/>
    </row>
  </sheetData>
  <mergeCells count="17"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M7:M8"/>
    <mergeCell ref="N7:N8"/>
    <mergeCell ref="O7:O8"/>
  </mergeCells>
  <printOptions horizontalCentered="1" verticalCentered="1"/>
  <pageMargins left="0.39370078740157483" right="0.39370078740157483" top="0" bottom="0" header="0" footer="0"/>
  <pageSetup scale="65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Z811"/>
  <sheetViews>
    <sheetView showGridLines="0" showZeros="0" view="pageBreakPreview" zoomScale="90" zoomScaleSheetLayoutView="90" workbookViewId="0">
      <selection activeCell="C27" sqref="C27"/>
    </sheetView>
  </sheetViews>
  <sheetFormatPr baseColWidth="10" defaultRowHeight="12.75" x14ac:dyDescent="0.2"/>
  <cols>
    <col min="1" max="1" width="23.7109375" style="30" customWidth="1"/>
    <col min="2" max="4" width="15.7109375" style="30" customWidth="1"/>
    <col min="5" max="6" width="6.140625" style="30" customWidth="1"/>
    <col min="7" max="7" width="12.7109375" style="30" customWidth="1"/>
    <col min="8" max="8" width="6.140625" style="30" customWidth="1"/>
    <col min="9" max="9" width="8.7109375" style="30" customWidth="1"/>
    <col min="10" max="10" width="12.7109375" style="30" customWidth="1"/>
    <col min="11" max="11" width="9.85546875" style="30" customWidth="1"/>
    <col min="12" max="14" width="12.7109375" style="30" customWidth="1"/>
    <col min="15" max="15" width="10.140625" style="34" customWidth="1"/>
    <col min="16" max="16" width="5.7109375" customWidth="1"/>
    <col min="17" max="18" width="4" bestFit="1" customWidth="1"/>
    <col min="19" max="21" width="10.140625" customWidth="1"/>
    <col min="22" max="22" width="15.28515625" customWidth="1"/>
    <col min="23" max="23" width="15.7109375" bestFit="1" customWidth="1"/>
    <col min="32" max="34" width="6.7109375" customWidth="1"/>
    <col min="53" max="16384" width="11.42578125" style="29"/>
  </cols>
  <sheetData>
    <row r="1" spans="1:52" s="22" customFormat="1" x14ac:dyDescent="0.2">
      <c r="A1" s="560"/>
      <c r="O1" s="56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s="22" customFormat="1" ht="15.75" x14ac:dyDescent="0.2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22" customFormat="1" ht="18" x14ac:dyDescent="0.2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22" customFormat="1" ht="18" x14ac:dyDescent="0.2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22" customFormat="1" ht="24.95" customHeight="1" x14ac:dyDescent="0.2">
      <c r="A5" s="752" t="s">
        <v>465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22" customFormat="1" ht="18" x14ac:dyDescent="0.2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22" customFormat="1" ht="18" x14ac:dyDescent="0.2">
      <c r="A7" s="557"/>
      <c r="B7" s="199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22" customFormat="1" ht="22.5" customHeight="1" x14ac:dyDescent="0.2">
      <c r="O8" s="559" t="s">
        <v>462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35" customFormat="1" ht="45" customHeight="1" x14ac:dyDescent="0.2">
      <c r="A9" s="761" t="s">
        <v>81</v>
      </c>
      <c r="B9" s="729"/>
      <c r="C9" s="760" t="s">
        <v>58</v>
      </c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36" customFormat="1" ht="30" customHeight="1" x14ac:dyDescent="0.2">
      <c r="A10" s="761"/>
      <c r="B10" s="750" t="s">
        <v>299</v>
      </c>
      <c r="C10" s="750" t="s">
        <v>62</v>
      </c>
      <c r="D10" s="750" t="s">
        <v>63</v>
      </c>
      <c r="E10" s="750" t="s">
        <v>10</v>
      </c>
      <c r="F10" s="750" t="s">
        <v>11</v>
      </c>
      <c r="G10" s="750" t="s">
        <v>52</v>
      </c>
      <c r="H10" s="750" t="s">
        <v>12</v>
      </c>
      <c r="I10" s="750" t="s">
        <v>13</v>
      </c>
      <c r="J10" s="750" t="s">
        <v>57</v>
      </c>
      <c r="K10" s="751" t="s">
        <v>143</v>
      </c>
      <c r="L10" s="751" t="s">
        <v>16</v>
      </c>
      <c r="M10" s="751" t="s">
        <v>17</v>
      </c>
      <c r="N10" s="751" t="s">
        <v>18</v>
      </c>
      <c r="O10" s="762" t="s">
        <v>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37" customFormat="1" ht="30" customHeight="1" x14ac:dyDescent="0.2">
      <c r="A11" s="761"/>
      <c r="B11" s="750"/>
      <c r="C11" s="750"/>
      <c r="D11" s="750"/>
      <c r="E11" s="750"/>
      <c r="F11" s="750"/>
      <c r="G11" s="750"/>
      <c r="H11" s="750"/>
      <c r="I11" s="750"/>
      <c r="J11" s="750"/>
      <c r="K11" s="751"/>
      <c r="L11" s="751"/>
      <c r="M11" s="751"/>
      <c r="N11" s="751"/>
      <c r="O11" s="76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23" customFormat="1" ht="18" hidden="1" customHeight="1" x14ac:dyDescent="0.2">
      <c r="A12" s="24" t="s">
        <v>19</v>
      </c>
      <c r="B12" s="32"/>
      <c r="C12" s="215"/>
      <c r="D12" s="215"/>
      <c r="E12" s="213"/>
      <c r="F12" s="213"/>
      <c r="G12" s="213"/>
      <c r="H12" s="213"/>
      <c r="I12" s="213"/>
      <c r="J12" s="213"/>
      <c r="K12" s="374"/>
      <c r="L12" s="213"/>
      <c r="M12" s="213"/>
      <c r="N12" s="213"/>
      <c r="O12" s="2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23" customFormat="1" ht="20.100000000000001" customHeight="1" x14ac:dyDescent="0.2">
      <c r="A13" s="672" t="s">
        <v>19</v>
      </c>
      <c r="B13" s="563">
        <v>18080000</v>
      </c>
      <c r="C13" s="564"/>
      <c r="D13" s="564"/>
      <c r="E13" s="565"/>
      <c r="F13" s="565"/>
      <c r="G13" s="565"/>
      <c r="H13" s="565"/>
      <c r="I13" s="565"/>
      <c r="J13" s="565">
        <v>0</v>
      </c>
      <c r="K13" s="565"/>
      <c r="L13" s="565"/>
      <c r="M13" s="565"/>
      <c r="N13" s="565"/>
      <c r="O13" s="5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23" customFormat="1" ht="20.100000000000001" customHeight="1" x14ac:dyDescent="0.2">
      <c r="A14" s="372" t="s">
        <v>20</v>
      </c>
      <c r="B14" s="391">
        <v>34728129.700000003</v>
      </c>
      <c r="C14" s="393">
        <v>40565232.5</v>
      </c>
      <c r="D14" s="393">
        <v>38446465.82</v>
      </c>
      <c r="E14" s="216">
        <v>9</v>
      </c>
      <c r="F14" s="216"/>
      <c r="G14" s="216"/>
      <c r="H14" s="216"/>
      <c r="I14" s="216"/>
      <c r="J14" s="216">
        <v>0</v>
      </c>
      <c r="K14" s="216"/>
      <c r="L14" s="216"/>
      <c r="M14" s="216"/>
      <c r="N14" s="216">
        <v>9</v>
      </c>
      <c r="O14" s="113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3" customFormat="1" ht="20.100000000000001" customHeight="1" x14ac:dyDescent="0.2">
      <c r="A15" s="373" t="s">
        <v>21</v>
      </c>
      <c r="B15" s="391">
        <v>29659000</v>
      </c>
      <c r="C15" s="393">
        <v>22843535.989999998</v>
      </c>
      <c r="D15" s="393">
        <v>22843535.989999998</v>
      </c>
      <c r="E15" s="216">
        <v>8</v>
      </c>
      <c r="F15" s="216">
        <v>5</v>
      </c>
      <c r="G15" s="216"/>
      <c r="H15" s="216">
        <v>6</v>
      </c>
      <c r="I15" s="216">
        <v>13</v>
      </c>
      <c r="J15" s="216">
        <v>24</v>
      </c>
      <c r="K15" s="216"/>
      <c r="L15" s="216"/>
      <c r="M15" s="216"/>
      <c r="N15" s="216">
        <v>8</v>
      </c>
      <c r="O15" s="113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3" customFormat="1" ht="20.100000000000001" customHeight="1" x14ac:dyDescent="0.2">
      <c r="A16" s="372" t="s">
        <v>22</v>
      </c>
      <c r="B16" s="391">
        <v>21486256.399999999</v>
      </c>
      <c r="C16" s="393">
        <v>42972512.880000003</v>
      </c>
      <c r="D16" s="393">
        <v>42765814.270000003</v>
      </c>
      <c r="E16" s="216">
        <v>16</v>
      </c>
      <c r="F16" s="216"/>
      <c r="G16" s="216"/>
      <c r="H16" s="216"/>
      <c r="I16" s="216"/>
      <c r="J16" s="216">
        <v>0</v>
      </c>
      <c r="K16" s="216"/>
      <c r="L16" s="216"/>
      <c r="M16" s="216"/>
      <c r="N16" s="216">
        <v>16</v>
      </c>
      <c r="O16" s="113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3" customFormat="1" ht="20.100000000000001" customHeight="1" x14ac:dyDescent="0.2">
      <c r="A17" s="673" t="s">
        <v>25</v>
      </c>
      <c r="B17" s="563">
        <v>22158630</v>
      </c>
      <c r="C17" s="564"/>
      <c r="D17" s="564"/>
      <c r="E17" s="565"/>
      <c r="F17" s="565"/>
      <c r="G17" s="565"/>
      <c r="H17" s="565"/>
      <c r="I17" s="565"/>
      <c r="J17" s="565">
        <v>0</v>
      </c>
      <c r="K17" s="565"/>
      <c r="L17" s="565"/>
      <c r="M17" s="565"/>
      <c r="N17" s="565"/>
      <c r="O17" s="56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3" customFormat="1" ht="20.100000000000001" customHeight="1" x14ac:dyDescent="0.2">
      <c r="A18" s="372" t="s">
        <v>460</v>
      </c>
      <c r="B18" s="391">
        <v>34891467.100000001</v>
      </c>
      <c r="C18" s="393">
        <v>32647178.57</v>
      </c>
      <c r="D18" s="393">
        <v>33188669.460000001</v>
      </c>
      <c r="E18" s="216">
        <v>10</v>
      </c>
      <c r="F18" s="216"/>
      <c r="G18" s="216"/>
      <c r="H18" s="216"/>
      <c r="I18" s="216"/>
      <c r="J18" s="216">
        <v>0</v>
      </c>
      <c r="K18" s="556">
        <v>2</v>
      </c>
      <c r="L18" s="216"/>
      <c r="M18" s="216"/>
      <c r="N18" s="216">
        <v>8</v>
      </c>
      <c r="O18" s="113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3" customFormat="1" ht="20.100000000000001" customHeight="1" x14ac:dyDescent="0.2">
      <c r="A19" s="372" t="s">
        <v>23</v>
      </c>
      <c r="B19" s="391">
        <v>79829018.679999992</v>
      </c>
      <c r="C19" s="393">
        <v>100754718.84</v>
      </c>
      <c r="D19" s="393">
        <v>57386496.07</v>
      </c>
      <c r="E19" s="216">
        <v>32</v>
      </c>
      <c r="F19" s="216"/>
      <c r="G19" s="216"/>
      <c r="H19" s="216"/>
      <c r="I19" s="216"/>
      <c r="J19" s="216">
        <v>0</v>
      </c>
      <c r="K19" s="216"/>
      <c r="L19" s="216">
        <v>1</v>
      </c>
      <c r="M19" s="216">
        <v>6</v>
      </c>
      <c r="N19" s="216">
        <v>25</v>
      </c>
      <c r="O19" s="113">
        <v>0.8115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3" customFormat="1" ht="20.100000000000001" customHeight="1" x14ac:dyDescent="0.2">
      <c r="A20" s="372" t="s">
        <v>24</v>
      </c>
      <c r="B20" s="391">
        <v>61539566.909999996</v>
      </c>
      <c r="C20" s="393">
        <v>62923281.020000003</v>
      </c>
      <c r="D20" s="393">
        <v>60213155.600000001</v>
      </c>
      <c r="E20" s="216">
        <v>27</v>
      </c>
      <c r="F20" s="216">
        <v>34</v>
      </c>
      <c r="G20" s="216">
        <v>5</v>
      </c>
      <c r="H20" s="216">
        <v>3</v>
      </c>
      <c r="I20" s="216">
        <v>23</v>
      </c>
      <c r="J20" s="216">
        <v>65</v>
      </c>
      <c r="K20" s="216">
        <v>12</v>
      </c>
      <c r="L20" s="216">
        <v>2</v>
      </c>
      <c r="M20" s="216">
        <v>2</v>
      </c>
      <c r="N20" s="216">
        <v>11</v>
      </c>
      <c r="O20" s="113">
        <v>0.94610000000000005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3" customFormat="1" ht="20.100000000000001" customHeight="1" x14ac:dyDescent="0.2">
      <c r="A21" s="372" t="s">
        <v>466</v>
      </c>
      <c r="B21" s="391">
        <v>262584678</v>
      </c>
      <c r="C21" s="393">
        <v>120636685</v>
      </c>
      <c r="D21" s="393">
        <v>57784950</v>
      </c>
      <c r="E21" s="216">
        <v>51</v>
      </c>
      <c r="F21" s="216"/>
      <c r="G21" s="216"/>
      <c r="H21" s="216"/>
      <c r="I21" s="216"/>
      <c r="J21" s="216">
        <v>0</v>
      </c>
      <c r="K21" s="216"/>
      <c r="L21" s="216"/>
      <c r="M21" s="216">
        <v>51</v>
      </c>
      <c r="N21" s="216"/>
      <c r="O21" s="113">
        <v>0.78859999999999997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3" customFormat="1" ht="20.100000000000001" customHeight="1" x14ac:dyDescent="0.2">
      <c r="A22" s="372" t="s">
        <v>28</v>
      </c>
      <c r="B22" s="391">
        <v>27115739.899999999</v>
      </c>
      <c r="C22" s="393">
        <v>43180556.920000002</v>
      </c>
      <c r="D22" s="393">
        <v>43442335.899999999</v>
      </c>
      <c r="E22" s="216">
        <v>28</v>
      </c>
      <c r="F22" s="216">
        <v>43</v>
      </c>
      <c r="G22" s="216">
        <v>2</v>
      </c>
      <c r="H22" s="216">
        <v>5</v>
      </c>
      <c r="I22" s="216">
        <v>20</v>
      </c>
      <c r="J22" s="216">
        <v>70</v>
      </c>
      <c r="K22" s="216"/>
      <c r="L22" s="216"/>
      <c r="M22" s="216"/>
      <c r="N22" s="216">
        <v>28</v>
      </c>
      <c r="O22" s="113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3" customFormat="1" ht="20.100000000000001" customHeight="1" x14ac:dyDescent="0.2">
      <c r="A23" s="372" t="s">
        <v>29</v>
      </c>
      <c r="B23" s="391">
        <v>299935744</v>
      </c>
      <c r="C23" s="393">
        <v>220614355.56</v>
      </c>
      <c r="D23" s="393">
        <v>99335756.680000007</v>
      </c>
      <c r="E23" s="216">
        <v>90</v>
      </c>
      <c r="F23" s="216">
        <v>187</v>
      </c>
      <c r="G23" s="216">
        <v>22</v>
      </c>
      <c r="H23" s="216">
        <v>31</v>
      </c>
      <c r="I23" s="216">
        <v>183</v>
      </c>
      <c r="J23" s="216">
        <v>423</v>
      </c>
      <c r="K23" s="216">
        <v>13</v>
      </c>
      <c r="L23" s="216">
        <v>15</v>
      </c>
      <c r="M23" s="216">
        <v>56</v>
      </c>
      <c r="N23" s="216">
        <v>6</v>
      </c>
      <c r="O23" s="113">
        <v>0.31490000000000001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3" customFormat="1" ht="20.100000000000001" customHeight="1" x14ac:dyDescent="0.2">
      <c r="A24" s="673" t="s">
        <v>30</v>
      </c>
      <c r="B24" s="563">
        <v>27412736.66</v>
      </c>
      <c r="C24" s="564"/>
      <c r="D24" s="564"/>
      <c r="E24" s="565"/>
      <c r="F24" s="565"/>
      <c r="G24" s="565"/>
      <c r="H24" s="565"/>
      <c r="I24" s="565"/>
      <c r="J24" s="565">
        <v>0</v>
      </c>
      <c r="K24" s="565"/>
      <c r="L24" s="565"/>
      <c r="M24" s="565"/>
      <c r="N24" s="565"/>
      <c r="O24" s="56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3" customFormat="1" ht="20.100000000000001" customHeight="1" x14ac:dyDescent="0.2">
      <c r="A25" s="372" t="s">
        <v>31</v>
      </c>
      <c r="B25" s="391">
        <v>72192720.049999997</v>
      </c>
      <c r="C25" s="393">
        <v>50225843.100000001</v>
      </c>
      <c r="D25" s="393">
        <v>44671815.630000003</v>
      </c>
      <c r="E25" s="216">
        <v>7</v>
      </c>
      <c r="F25" s="216"/>
      <c r="G25" s="216"/>
      <c r="H25" s="216"/>
      <c r="I25" s="216"/>
      <c r="J25" s="216">
        <v>0</v>
      </c>
      <c r="K25" s="216">
        <v>5</v>
      </c>
      <c r="L25" s="216"/>
      <c r="M25" s="216">
        <v>1</v>
      </c>
      <c r="N25" s="216">
        <v>1</v>
      </c>
      <c r="O25" s="113">
        <v>0.69230000000000003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3" customFormat="1" ht="20.100000000000001" customHeight="1" x14ac:dyDescent="0.2">
      <c r="A26" s="673" t="s">
        <v>32</v>
      </c>
      <c r="B26" s="563">
        <v>133832826.40000001</v>
      </c>
      <c r="C26" s="564"/>
      <c r="D26" s="564"/>
      <c r="E26" s="565"/>
      <c r="F26" s="565"/>
      <c r="G26" s="565"/>
      <c r="H26" s="565"/>
      <c r="I26" s="565"/>
      <c r="J26" s="565">
        <v>0</v>
      </c>
      <c r="K26" s="565"/>
      <c r="L26" s="565"/>
      <c r="M26" s="565"/>
      <c r="N26" s="565"/>
      <c r="O26" s="56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3" customFormat="1" ht="20.100000000000001" customHeight="1" x14ac:dyDescent="0.2">
      <c r="A27" s="372" t="s">
        <v>33</v>
      </c>
      <c r="B27" s="391">
        <v>144297203.19999999</v>
      </c>
      <c r="C27" s="393">
        <v>201020495.28</v>
      </c>
      <c r="D27" s="393">
        <v>188026226.77000001</v>
      </c>
      <c r="E27" s="216">
        <v>98</v>
      </c>
      <c r="F27" s="216"/>
      <c r="G27" s="216"/>
      <c r="H27" s="216"/>
      <c r="I27" s="216"/>
      <c r="J27" s="216">
        <v>0</v>
      </c>
      <c r="K27" s="216">
        <v>17</v>
      </c>
      <c r="L27" s="216">
        <v>3</v>
      </c>
      <c r="M27" s="216"/>
      <c r="N27" s="216">
        <v>78</v>
      </c>
      <c r="O27" s="113">
        <v>0.998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3" customFormat="1" ht="20.100000000000001" customHeight="1" x14ac:dyDescent="0.2">
      <c r="A28" s="372" t="s">
        <v>34</v>
      </c>
      <c r="B28" s="391">
        <v>22880355.059999999</v>
      </c>
      <c r="C28" s="393">
        <v>6784295.1600000001</v>
      </c>
      <c r="D28" s="393">
        <v>6784287.4000000004</v>
      </c>
      <c r="E28" s="216">
        <v>8</v>
      </c>
      <c r="F28" s="216"/>
      <c r="G28" s="216"/>
      <c r="H28" s="216"/>
      <c r="I28" s="216"/>
      <c r="J28" s="216">
        <v>0</v>
      </c>
      <c r="K28" s="216"/>
      <c r="L28" s="216"/>
      <c r="M28" s="216">
        <v>1</v>
      </c>
      <c r="N28" s="216">
        <v>7</v>
      </c>
      <c r="O28" s="113">
        <v>0.1361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3" customFormat="1" ht="20.100000000000001" customHeight="1" x14ac:dyDescent="0.2">
      <c r="A29" s="673" t="s">
        <v>35</v>
      </c>
      <c r="B29" s="563">
        <v>2980277.76</v>
      </c>
      <c r="C29" s="564"/>
      <c r="D29" s="564"/>
      <c r="E29" s="565"/>
      <c r="F29" s="565"/>
      <c r="G29" s="565"/>
      <c r="H29" s="565"/>
      <c r="I29" s="565"/>
      <c r="J29" s="565">
        <v>0</v>
      </c>
      <c r="K29" s="565"/>
      <c r="L29" s="565"/>
      <c r="M29" s="565"/>
      <c r="N29" s="565"/>
      <c r="O29" s="56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3" customFormat="1" ht="20.100000000000001" customHeight="1" x14ac:dyDescent="0.2">
      <c r="A30" s="373" t="s">
        <v>36</v>
      </c>
      <c r="B30" s="391">
        <v>2965294.44</v>
      </c>
      <c r="C30" s="393">
        <v>2822539</v>
      </c>
      <c r="D30" s="393">
        <v>2636265</v>
      </c>
      <c r="E30" s="216">
        <v>2</v>
      </c>
      <c r="F30" s="216"/>
      <c r="G30" s="216"/>
      <c r="H30" s="216"/>
      <c r="I30" s="216"/>
      <c r="J30" s="216">
        <v>0</v>
      </c>
      <c r="K30" s="216"/>
      <c r="L30" s="216"/>
      <c r="M30" s="216"/>
      <c r="N30" s="216">
        <v>2</v>
      </c>
      <c r="O30" s="113">
        <v>1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3" customFormat="1" ht="20.100000000000001" customHeight="1" x14ac:dyDescent="0.2">
      <c r="A31" s="372" t="s">
        <v>37</v>
      </c>
      <c r="B31" s="391">
        <v>66627694</v>
      </c>
      <c r="C31" s="393">
        <v>29981036.170000002</v>
      </c>
      <c r="D31" s="393">
        <v>30258422.93</v>
      </c>
      <c r="E31" s="216">
        <v>14</v>
      </c>
      <c r="F31" s="216">
        <v>18</v>
      </c>
      <c r="G31" s="216">
        <v>3</v>
      </c>
      <c r="H31" s="216"/>
      <c r="I31" s="216">
        <v>17</v>
      </c>
      <c r="J31" s="216">
        <v>38</v>
      </c>
      <c r="K31" s="216">
        <v>12</v>
      </c>
      <c r="L31" s="216"/>
      <c r="M31" s="216"/>
      <c r="N31" s="216">
        <v>2</v>
      </c>
      <c r="O31" s="113">
        <v>0.45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3" customFormat="1" ht="20.100000000000001" customHeight="1" x14ac:dyDescent="0.2">
      <c r="A32" s="673" t="s">
        <v>38</v>
      </c>
      <c r="B32" s="563">
        <v>24205684.219999999</v>
      </c>
      <c r="C32" s="564"/>
      <c r="D32" s="564"/>
      <c r="E32" s="565"/>
      <c r="F32" s="565"/>
      <c r="G32" s="565"/>
      <c r="H32" s="565"/>
      <c r="I32" s="565"/>
      <c r="J32" s="565">
        <v>0</v>
      </c>
      <c r="K32" s="565"/>
      <c r="L32" s="565"/>
      <c r="M32" s="565"/>
      <c r="N32" s="565"/>
      <c r="O32" s="566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3" customFormat="1" ht="20.100000000000001" customHeight="1" x14ac:dyDescent="0.2">
      <c r="A33" s="372" t="s">
        <v>39</v>
      </c>
      <c r="B33" s="391">
        <v>61750289.600000001</v>
      </c>
      <c r="C33" s="393">
        <v>56787206.340000004</v>
      </c>
      <c r="D33" s="393">
        <v>52537837.130000003</v>
      </c>
      <c r="E33" s="216">
        <v>19</v>
      </c>
      <c r="F33" s="216">
        <v>107</v>
      </c>
      <c r="G33" s="216">
        <v>33</v>
      </c>
      <c r="H33" s="216">
        <v>7</v>
      </c>
      <c r="I33" s="216">
        <v>5</v>
      </c>
      <c r="J33" s="216">
        <v>152</v>
      </c>
      <c r="K33" s="216"/>
      <c r="L33" s="216"/>
      <c r="M33" s="216"/>
      <c r="N33" s="216">
        <v>19</v>
      </c>
      <c r="O33" s="113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3" customFormat="1" ht="20.100000000000001" customHeight="1" x14ac:dyDescent="0.2">
      <c r="A34" s="373" t="s">
        <v>40</v>
      </c>
      <c r="B34" s="391">
        <v>20918000</v>
      </c>
      <c r="C34" s="393">
        <v>35177800</v>
      </c>
      <c r="D34" s="393">
        <v>21859266.609999999</v>
      </c>
      <c r="E34" s="216">
        <v>12</v>
      </c>
      <c r="F34" s="216">
        <v>10</v>
      </c>
      <c r="G34" s="216">
        <v>1</v>
      </c>
      <c r="H34" s="216">
        <v>3</v>
      </c>
      <c r="I34" s="216">
        <v>13</v>
      </c>
      <c r="J34" s="216">
        <v>27</v>
      </c>
      <c r="K34" s="216"/>
      <c r="L34" s="216">
        <v>1</v>
      </c>
      <c r="M34" s="216">
        <v>11</v>
      </c>
      <c r="N34" s="216"/>
      <c r="O34" s="113">
        <v>0.7792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3" customFormat="1" ht="20.100000000000001" customHeight="1" x14ac:dyDescent="0.2">
      <c r="A35" s="372" t="s">
        <v>41</v>
      </c>
      <c r="B35" s="391">
        <v>14738573.199999999</v>
      </c>
      <c r="C35" s="393">
        <v>16077507.220000001</v>
      </c>
      <c r="D35" s="393">
        <v>15813367.859999999</v>
      </c>
      <c r="E35" s="216">
        <v>2</v>
      </c>
      <c r="F35" s="216">
        <v>14</v>
      </c>
      <c r="G35" s="216"/>
      <c r="H35" s="216"/>
      <c r="I35" s="216">
        <v>2</v>
      </c>
      <c r="J35" s="216">
        <v>16</v>
      </c>
      <c r="K35" s="216"/>
      <c r="L35" s="216"/>
      <c r="M35" s="216"/>
      <c r="N35" s="216">
        <v>2</v>
      </c>
      <c r="O35" s="113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3" customFormat="1" ht="20.100000000000001" customHeight="1" x14ac:dyDescent="0.2">
      <c r="A36" s="372" t="s">
        <v>42</v>
      </c>
      <c r="B36" s="391">
        <v>3825000</v>
      </c>
      <c r="C36" s="393">
        <v>6875534.54</v>
      </c>
      <c r="D36" s="393">
        <v>6631003.6900000004</v>
      </c>
      <c r="E36" s="216">
        <v>4</v>
      </c>
      <c r="F36" s="216"/>
      <c r="G36" s="216"/>
      <c r="H36" s="216">
        <v>1</v>
      </c>
      <c r="I36" s="216">
        <v>2</v>
      </c>
      <c r="J36" s="216">
        <v>3</v>
      </c>
      <c r="K36" s="216"/>
      <c r="L36" s="216">
        <v>1</v>
      </c>
      <c r="M36" s="216"/>
      <c r="N36" s="216">
        <v>3</v>
      </c>
      <c r="O36" s="113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23" customFormat="1" ht="20.100000000000001" customHeight="1" x14ac:dyDescent="0.2">
      <c r="A37" s="372" t="s">
        <v>43</v>
      </c>
      <c r="B37" s="391">
        <v>57347706</v>
      </c>
      <c r="C37" s="393">
        <v>57347706</v>
      </c>
      <c r="D37" s="393">
        <v>57347706</v>
      </c>
      <c r="E37" s="216">
        <v>16</v>
      </c>
      <c r="F37" s="216"/>
      <c r="G37" s="216">
        <v>4</v>
      </c>
      <c r="H37" s="216">
        <v>3</v>
      </c>
      <c r="I37" s="216">
        <v>22</v>
      </c>
      <c r="J37" s="216">
        <v>29</v>
      </c>
      <c r="K37" s="216">
        <v>4</v>
      </c>
      <c r="L37" s="216"/>
      <c r="M37" s="216"/>
      <c r="N37" s="216">
        <v>12</v>
      </c>
      <c r="O37" s="113">
        <v>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23" customFormat="1" ht="24.95" customHeight="1" x14ac:dyDescent="0.2">
      <c r="A38" s="372" t="s">
        <v>44</v>
      </c>
      <c r="B38" s="324">
        <v>0</v>
      </c>
      <c r="C38" s="394"/>
      <c r="D38" s="394"/>
      <c r="E38" s="324"/>
      <c r="F38" s="324"/>
      <c r="G38" s="324"/>
      <c r="H38" s="324"/>
      <c r="I38" s="324"/>
      <c r="J38" s="324">
        <v>0</v>
      </c>
      <c r="K38" s="324"/>
      <c r="L38" s="324"/>
      <c r="M38" s="324"/>
      <c r="N38" s="324"/>
      <c r="O38" s="32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23" customFormat="1" ht="20.100000000000001" customHeight="1" x14ac:dyDescent="0.2">
      <c r="A39" s="372" t="s">
        <v>45</v>
      </c>
      <c r="B39" s="391">
        <v>18380998.559999999</v>
      </c>
      <c r="C39" s="393">
        <v>16467960</v>
      </c>
      <c r="D39" s="393">
        <v>15603864.119999999</v>
      </c>
      <c r="E39" s="216">
        <v>9</v>
      </c>
      <c r="F39" s="216"/>
      <c r="G39" s="216"/>
      <c r="H39" s="216"/>
      <c r="I39" s="216"/>
      <c r="J39" s="216">
        <v>0</v>
      </c>
      <c r="K39" s="216"/>
      <c r="L39" s="216"/>
      <c r="M39" s="216"/>
      <c r="N39" s="216">
        <v>9</v>
      </c>
      <c r="O39" s="113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23" customFormat="1" ht="20.100000000000001" customHeight="1" x14ac:dyDescent="0.2">
      <c r="A40" s="673" t="s">
        <v>46</v>
      </c>
      <c r="B40" s="563">
        <v>11604631.800000001</v>
      </c>
      <c r="C40" s="564"/>
      <c r="D40" s="564"/>
      <c r="E40" s="565">
        <v>4</v>
      </c>
      <c r="F40" s="565"/>
      <c r="G40" s="565"/>
      <c r="H40" s="565"/>
      <c r="I40" s="565"/>
      <c r="J40" s="565"/>
      <c r="K40" s="565">
        <v>4</v>
      </c>
      <c r="L40" s="565"/>
      <c r="M40" s="565"/>
      <c r="N40" s="565"/>
      <c r="O40" s="566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23" customFormat="1" ht="20.100000000000001" customHeight="1" x14ac:dyDescent="0.2">
      <c r="A41" s="372" t="s">
        <v>47</v>
      </c>
      <c r="B41" s="391">
        <v>84287349.799999997</v>
      </c>
      <c r="C41" s="393">
        <v>93035928.159999996</v>
      </c>
      <c r="D41" s="393">
        <v>89627968.709999993</v>
      </c>
      <c r="E41" s="216">
        <v>65</v>
      </c>
      <c r="F41" s="216"/>
      <c r="G41" s="216"/>
      <c r="H41" s="216"/>
      <c r="I41" s="216"/>
      <c r="J41" s="216"/>
      <c r="K41" s="216">
        <v>11</v>
      </c>
      <c r="L41" s="216"/>
      <c r="M41" s="216">
        <v>2</v>
      </c>
      <c r="N41" s="216">
        <v>52</v>
      </c>
      <c r="O41" s="113">
        <v>0.97289999999999999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23" customFormat="1" ht="20.100000000000001" customHeight="1" x14ac:dyDescent="0.2">
      <c r="A42" s="673" t="s">
        <v>48</v>
      </c>
      <c r="B42" s="563">
        <v>31256190.130000003</v>
      </c>
      <c r="C42" s="564"/>
      <c r="D42" s="564"/>
      <c r="E42" s="565">
        <v>11</v>
      </c>
      <c r="F42" s="565"/>
      <c r="G42" s="565"/>
      <c r="H42" s="565"/>
      <c r="I42" s="565"/>
      <c r="J42" s="565">
        <v>0</v>
      </c>
      <c r="K42" s="565"/>
      <c r="L42" s="565">
        <v>11</v>
      </c>
      <c r="M42" s="565"/>
      <c r="N42" s="565"/>
      <c r="O42" s="56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23" customFormat="1" ht="20.100000000000001" customHeight="1" x14ac:dyDescent="0.2">
      <c r="A43" s="372" t="s">
        <v>49</v>
      </c>
      <c r="B43" s="391">
        <v>24129970</v>
      </c>
      <c r="C43" s="393">
        <v>48597668.990000002</v>
      </c>
      <c r="D43" s="393">
        <v>47346688.890000001</v>
      </c>
      <c r="E43" s="216">
        <v>15</v>
      </c>
      <c r="F43" s="216"/>
      <c r="G43" s="216">
        <v>1</v>
      </c>
      <c r="H43" s="216"/>
      <c r="I43" s="216">
        <v>2</v>
      </c>
      <c r="J43" s="216">
        <v>3</v>
      </c>
      <c r="K43" s="216"/>
      <c r="L43" s="216"/>
      <c r="M43" s="216"/>
      <c r="N43" s="216">
        <v>15</v>
      </c>
      <c r="O43" s="113">
        <v>1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23" customFormat="1" ht="20.100000000000001" customHeight="1" x14ac:dyDescent="0.2">
      <c r="A44" s="372" t="s">
        <v>50</v>
      </c>
      <c r="B44" s="391">
        <v>1380296.7</v>
      </c>
      <c r="C44" s="393">
        <v>2760595.39</v>
      </c>
      <c r="D44" s="393">
        <v>1406245.08</v>
      </c>
      <c r="E44" s="216">
        <v>4</v>
      </c>
      <c r="F44" s="216">
        <v>3</v>
      </c>
      <c r="G44" s="216"/>
      <c r="H44" s="216"/>
      <c r="I44" s="216">
        <v>4</v>
      </c>
      <c r="J44" s="216">
        <v>7</v>
      </c>
      <c r="K44" s="216"/>
      <c r="L44" s="216"/>
      <c r="M44" s="216">
        <v>3</v>
      </c>
      <c r="N44" s="216">
        <v>1</v>
      </c>
      <c r="O44" s="113">
        <v>0.83689999999999998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23" customFormat="1" ht="35.25" customHeight="1" x14ac:dyDescent="0.2">
      <c r="A45" s="370" t="s">
        <v>4</v>
      </c>
      <c r="B45" s="392">
        <v>1719022028.27</v>
      </c>
      <c r="C45" s="392">
        <v>1311100172.6300001</v>
      </c>
      <c r="D45" s="392">
        <v>1035958145.6100001</v>
      </c>
      <c r="E45" s="370">
        <v>561</v>
      </c>
      <c r="F45" s="370">
        <v>421</v>
      </c>
      <c r="G45" s="370">
        <v>71</v>
      </c>
      <c r="H45" s="370">
        <v>59</v>
      </c>
      <c r="I45" s="370">
        <v>306</v>
      </c>
      <c r="J45" s="419">
        <v>857</v>
      </c>
      <c r="K45" s="370">
        <v>80</v>
      </c>
      <c r="L45" s="370">
        <v>34</v>
      </c>
      <c r="M45" s="370">
        <v>133</v>
      </c>
      <c r="N45" s="370">
        <v>314</v>
      </c>
      <c r="O45" s="395">
        <v>0.63633870967741923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23" customFormat="1" ht="20.100000000000001" customHeight="1" x14ac:dyDescent="0.2">
      <c r="A46" s="716" t="s">
        <v>291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23" customFormat="1" ht="20.100000000000001" customHeight="1" x14ac:dyDescent="0.2">
      <c r="A47" s="713" t="s">
        <v>467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23" customFormat="1" ht="21.75" customHeight="1" x14ac:dyDescent="0.2">
      <c r="A48" s="759" t="s">
        <v>455</v>
      </c>
      <c r="B48" s="759"/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23" customFormat="1" ht="20.100000000000001" customHeight="1" x14ac:dyDescent="0.2">
      <c r="A49" s="551"/>
      <c r="B49" s="718" t="s">
        <v>290</v>
      </c>
      <c r="C49" s="212"/>
      <c r="O49" s="1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ht="20.100000000000001" customHeight="1" x14ac:dyDescent="0.2">
      <c r="A50" s="724"/>
      <c r="B50" s="548" t="s">
        <v>301</v>
      </c>
      <c r="C50" s="717"/>
    </row>
    <row r="51" spans="1:52" s="23" customFormat="1" ht="20.100000000000001" customHeight="1" x14ac:dyDescent="0.2">
      <c r="A51" s="716" t="s">
        <v>200</v>
      </c>
      <c r="B51" s="212"/>
      <c r="C51" s="212"/>
      <c r="O51" s="17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customFormat="1" x14ac:dyDescent="0.2"/>
    <row r="53" spans="1:52" customFormat="1" x14ac:dyDescent="0.2"/>
    <row r="54" spans="1:52" customFormat="1" ht="20.100000000000001" customHeight="1" x14ac:dyDescent="0.2"/>
    <row r="55" spans="1:52" customFormat="1" ht="20.100000000000001" customHeight="1" x14ac:dyDescent="0.2"/>
    <row r="56" spans="1:52" customFormat="1" x14ac:dyDescent="0.2"/>
    <row r="57" spans="1:52" customFormat="1" x14ac:dyDescent="0.2"/>
    <row r="58" spans="1:52" customFormat="1" x14ac:dyDescent="0.2"/>
    <row r="59" spans="1:52" customFormat="1" x14ac:dyDescent="0.2"/>
    <row r="60" spans="1:52" customFormat="1" x14ac:dyDescent="0.2"/>
    <row r="61" spans="1:52" customFormat="1" x14ac:dyDescent="0.2"/>
    <row r="62" spans="1:52" customFormat="1" x14ac:dyDescent="0.2"/>
    <row r="63" spans="1:52" customFormat="1" x14ac:dyDescent="0.2"/>
    <row r="64" spans="1:52" customFormat="1" x14ac:dyDescent="0.2"/>
    <row r="65" spans="1:52" customFormat="1" x14ac:dyDescent="0.2"/>
    <row r="66" spans="1:52" customFormat="1" x14ac:dyDescent="0.2"/>
    <row r="67" spans="1:52" customFormat="1" x14ac:dyDescent="0.2"/>
    <row r="68" spans="1:52" customFormat="1" x14ac:dyDescent="0.2"/>
    <row r="69" spans="1:52" customFormat="1" x14ac:dyDescent="0.2"/>
    <row r="70" spans="1:52" customFormat="1" x14ac:dyDescent="0.2"/>
    <row r="71" spans="1:52" customFormat="1" x14ac:dyDescent="0.2"/>
    <row r="72" spans="1:52" customFormat="1" x14ac:dyDescent="0.2"/>
    <row r="73" spans="1:52" customFormat="1" x14ac:dyDescent="0.2"/>
    <row r="74" spans="1:52" customFormat="1" x14ac:dyDescent="0.2"/>
    <row r="75" spans="1:52" customFormat="1" x14ac:dyDescent="0.2"/>
    <row r="76" spans="1:52" customFormat="1" x14ac:dyDescent="0.2"/>
    <row r="77" spans="1:52" s="25" customFormat="1" x14ac:dyDescent="0.2">
      <c r="O77" s="3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25" customFormat="1" x14ac:dyDescent="0.2">
      <c r="O78" s="33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25" customFormat="1" x14ac:dyDescent="0.2">
      <c r="O79" s="3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s="25" customFormat="1" x14ac:dyDescent="0.2">
      <c r="A80" s="26"/>
      <c r="O80" s="33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1:52" s="25" customFormat="1" x14ac:dyDescent="0.2">
      <c r="A81" s="26"/>
      <c r="O81" s="3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25" customFormat="1" x14ac:dyDescent="0.2">
      <c r="A82" s="26"/>
      <c r="O82" s="3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s="25" customFormat="1" x14ac:dyDescent="0.2">
      <c r="A83" s="26"/>
      <c r="O83" s="3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52" s="25" customFormat="1" x14ac:dyDescent="0.2">
      <c r="A84" s="26"/>
      <c r="O84" s="3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1:52" s="25" customFormat="1" x14ac:dyDescent="0.2">
      <c r="A85" s="26"/>
      <c r="O85" s="3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1:52" s="25" customFormat="1" x14ac:dyDescent="0.2">
      <c r="A86" s="26"/>
      <c r="O86" s="3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25" customFormat="1" x14ac:dyDescent="0.2">
      <c r="A87" s="26"/>
      <c r="O87" s="3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52" s="25" customFormat="1" x14ac:dyDescent="0.2">
      <c r="A88" s="26"/>
      <c r="O88" s="3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1:52" s="25" customFormat="1" x14ac:dyDescent="0.2">
      <c r="A89" s="26"/>
      <c r="O89" s="3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25" customFormat="1" x14ac:dyDescent="0.2">
      <c r="A90" s="26"/>
      <c r="O90" s="3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s="25" customFormat="1" x14ac:dyDescent="0.2">
      <c r="A91" s="26"/>
      <c r="O91" s="3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52" s="25" customFormat="1" x14ac:dyDescent="0.2">
      <c r="A92" s="26"/>
      <c r="O92" s="33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1:52" s="25" customFormat="1" x14ac:dyDescent="0.2">
      <c r="A93" s="26"/>
      <c r="O93" s="3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s="25" customFormat="1" x14ac:dyDescent="0.2">
      <c r="A94" s="26"/>
      <c r="O94" s="3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s="25" customFormat="1" x14ac:dyDescent="0.2">
      <c r="A95" s="26"/>
      <c r="O95" s="3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52" s="25" customFormat="1" x14ac:dyDescent="0.2">
      <c r="A96" s="26"/>
      <c r="O96" s="33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25" customFormat="1" x14ac:dyDescent="0.2">
      <c r="A97" s="26"/>
      <c r="O97" s="3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52" s="25" customFormat="1" x14ac:dyDescent="0.2">
      <c r="A98" s="26"/>
      <c r="O98" s="33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1:52" s="25" customFormat="1" x14ac:dyDescent="0.2">
      <c r="A99" s="26"/>
      <c r="O99" s="3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52" s="25" customFormat="1" x14ac:dyDescent="0.2">
      <c r="A100" s="26"/>
      <c r="O100" s="3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52" s="25" customFormat="1" x14ac:dyDescent="0.2">
      <c r="A101" s="26"/>
      <c r="O101" s="3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1:52" s="25" customFormat="1" x14ac:dyDescent="0.2">
      <c r="A102" s="26"/>
      <c r="O102" s="3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s="25" customFormat="1" x14ac:dyDescent="0.2">
      <c r="A103" s="26"/>
      <c r="O103" s="3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s="25" customFormat="1" x14ac:dyDescent="0.2">
      <c r="A104" s="26"/>
      <c r="O104" s="3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1:52" s="25" customFormat="1" x14ac:dyDescent="0.2">
      <c r="A105" s="26"/>
      <c r="O105" s="33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1:52" s="25" customFormat="1" x14ac:dyDescent="0.2">
      <c r="A106" s="26"/>
      <c r="O106" s="33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1:52" s="25" customFormat="1" x14ac:dyDescent="0.2">
      <c r="A107" s="26"/>
      <c r="O107" s="33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1:52" s="25" customFormat="1" x14ac:dyDescent="0.2">
      <c r="A108" s="26"/>
      <c r="O108" s="3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1:52" s="25" customFormat="1" x14ac:dyDescent="0.2">
      <c r="A109" s="26"/>
      <c r="O109" s="3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1:52" s="25" customFormat="1" x14ac:dyDescent="0.2">
      <c r="A110" s="26"/>
      <c r="O110" s="33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52" s="25" customFormat="1" x14ac:dyDescent="0.2">
      <c r="A111" s="26"/>
      <c r="O111" s="33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25" customFormat="1" x14ac:dyDescent="0.2">
      <c r="A112" s="27"/>
      <c r="O112" s="3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25" customFormat="1" x14ac:dyDescent="0.2">
      <c r="A113" s="26"/>
      <c r="O113" s="3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25" customFormat="1" x14ac:dyDescent="0.2">
      <c r="A114" s="26"/>
      <c r="O114" s="33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52" s="25" customFormat="1" x14ac:dyDescent="0.2">
      <c r="A115" s="26"/>
      <c r="O115" s="3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1:52" s="25" customFormat="1" x14ac:dyDescent="0.2">
      <c r="A116" s="26"/>
      <c r="O116" s="33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1:52" s="25" customFormat="1" x14ac:dyDescent="0.2">
      <c r="A117" s="26"/>
      <c r="O117" s="3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1:52" s="25" customFormat="1" x14ac:dyDescent="0.2">
      <c r="A118" s="26"/>
      <c r="O118" s="33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1:52" s="25" customFormat="1" x14ac:dyDescent="0.2">
      <c r="A119" s="26"/>
      <c r="O119" s="3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52" s="25" customFormat="1" x14ac:dyDescent="0.2">
      <c r="A120" s="26"/>
      <c r="O120" s="3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1:52" s="25" customFormat="1" x14ac:dyDescent="0.2">
      <c r="A121" s="26"/>
      <c r="O121" s="33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1:52" s="25" customFormat="1" x14ac:dyDescent="0.2">
      <c r="A122" s="26"/>
      <c r="O122" s="33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1:52" s="25" customFormat="1" x14ac:dyDescent="0.2">
      <c r="A123" s="26"/>
      <c r="O123" s="3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1:52" s="25" customFormat="1" x14ac:dyDescent="0.2">
      <c r="A124" s="26"/>
      <c r="O124" s="33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s="25" customFormat="1" x14ac:dyDescent="0.2">
      <c r="A125" s="26"/>
      <c r="O125" s="33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52" s="25" customFormat="1" x14ac:dyDescent="0.2">
      <c r="A126" s="27"/>
      <c r="O126" s="33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1:52" s="25" customFormat="1" x14ac:dyDescent="0.2">
      <c r="A127" s="27"/>
      <c r="O127" s="33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1:52" s="25" customFormat="1" x14ac:dyDescent="0.2">
      <c r="A128" s="26"/>
      <c r="O128" s="33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1:52" s="25" customFormat="1" x14ac:dyDescent="0.2">
      <c r="A129" s="26"/>
      <c r="O129" s="33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1:52" s="25" customFormat="1" x14ac:dyDescent="0.2">
      <c r="A130" s="26"/>
      <c r="O130" s="33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1:52" s="25" customFormat="1" x14ac:dyDescent="0.2">
      <c r="A131" s="26"/>
      <c r="O131" s="3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52" s="25" customFormat="1" x14ac:dyDescent="0.2">
      <c r="A132" s="26"/>
      <c r="O132" s="3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1:52" s="25" customFormat="1" x14ac:dyDescent="0.2">
      <c r="A133" s="26"/>
      <c r="O133" s="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1:52" s="25" customFormat="1" x14ac:dyDescent="0.2">
      <c r="A134" s="26"/>
      <c r="O134" s="3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1:52" s="25" customFormat="1" x14ac:dyDescent="0.2">
      <c r="A135" s="26"/>
      <c r="O135" s="33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25" customFormat="1" x14ac:dyDescent="0.2">
      <c r="A136" s="26"/>
      <c r="O136" s="33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1:52" s="25" customFormat="1" x14ac:dyDescent="0.2">
      <c r="A137" s="26"/>
      <c r="O137" s="33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1:52" x14ac:dyDescent="0.2">
      <c r="A138" s="28"/>
    </row>
    <row r="139" spans="1:52" x14ac:dyDescent="0.2">
      <c r="A139" s="28"/>
    </row>
    <row r="140" spans="1:52" x14ac:dyDescent="0.2">
      <c r="A140" s="28"/>
    </row>
    <row r="141" spans="1:52" x14ac:dyDescent="0.2">
      <c r="A141" s="28"/>
    </row>
    <row r="142" spans="1:52" x14ac:dyDescent="0.2">
      <c r="A142" s="28"/>
    </row>
    <row r="143" spans="1:52" x14ac:dyDescent="0.2">
      <c r="A143" s="28"/>
    </row>
    <row r="144" spans="1:52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  <row r="736" spans="1:1" x14ac:dyDescent="0.2">
      <c r="A736" s="31"/>
    </row>
    <row r="737" spans="1:1" x14ac:dyDescent="0.2">
      <c r="A737" s="31"/>
    </row>
    <row r="738" spans="1:1" x14ac:dyDescent="0.2">
      <c r="A738" s="31"/>
    </row>
    <row r="739" spans="1:1" x14ac:dyDescent="0.2">
      <c r="A739" s="31"/>
    </row>
    <row r="740" spans="1:1" x14ac:dyDescent="0.2">
      <c r="A740" s="31"/>
    </row>
    <row r="741" spans="1:1" x14ac:dyDescent="0.2">
      <c r="A741" s="31"/>
    </row>
    <row r="742" spans="1:1" x14ac:dyDescent="0.2">
      <c r="A742" s="31"/>
    </row>
    <row r="743" spans="1:1" x14ac:dyDescent="0.2">
      <c r="A743" s="31"/>
    </row>
    <row r="744" spans="1:1" x14ac:dyDescent="0.2">
      <c r="A744" s="31"/>
    </row>
    <row r="745" spans="1:1" x14ac:dyDescent="0.2">
      <c r="A745" s="31"/>
    </row>
    <row r="746" spans="1:1" x14ac:dyDescent="0.2">
      <c r="A746" s="31"/>
    </row>
    <row r="747" spans="1:1" x14ac:dyDescent="0.2">
      <c r="A747" s="31"/>
    </row>
    <row r="748" spans="1:1" x14ac:dyDescent="0.2">
      <c r="A748" s="31"/>
    </row>
    <row r="749" spans="1:1" x14ac:dyDescent="0.2">
      <c r="A749" s="31"/>
    </row>
    <row r="750" spans="1:1" x14ac:dyDescent="0.2">
      <c r="A750" s="31"/>
    </row>
    <row r="751" spans="1:1" x14ac:dyDescent="0.2">
      <c r="A751" s="31"/>
    </row>
    <row r="752" spans="1:1" x14ac:dyDescent="0.2">
      <c r="A752" s="31"/>
    </row>
    <row r="753" spans="1:1" x14ac:dyDescent="0.2">
      <c r="A753" s="31"/>
    </row>
    <row r="754" spans="1:1" x14ac:dyDescent="0.2">
      <c r="A754" s="31"/>
    </row>
    <row r="755" spans="1:1" x14ac:dyDescent="0.2">
      <c r="A755" s="31"/>
    </row>
    <row r="756" spans="1:1" x14ac:dyDescent="0.2">
      <c r="A756" s="31"/>
    </row>
    <row r="757" spans="1:1" x14ac:dyDescent="0.2">
      <c r="A757" s="31"/>
    </row>
    <row r="758" spans="1:1" x14ac:dyDescent="0.2">
      <c r="A758" s="31"/>
    </row>
    <row r="759" spans="1:1" x14ac:dyDescent="0.2">
      <c r="A759" s="31"/>
    </row>
    <row r="760" spans="1:1" x14ac:dyDescent="0.2">
      <c r="A760" s="31"/>
    </row>
    <row r="761" spans="1:1" x14ac:dyDescent="0.2">
      <c r="A761" s="31"/>
    </row>
    <row r="762" spans="1:1" x14ac:dyDescent="0.2">
      <c r="A762" s="31"/>
    </row>
    <row r="763" spans="1:1" x14ac:dyDescent="0.2">
      <c r="A763" s="31"/>
    </row>
    <row r="764" spans="1:1" x14ac:dyDescent="0.2">
      <c r="A764" s="31"/>
    </row>
    <row r="765" spans="1:1" x14ac:dyDescent="0.2">
      <c r="A765" s="31"/>
    </row>
    <row r="766" spans="1:1" x14ac:dyDescent="0.2">
      <c r="A766" s="31"/>
    </row>
    <row r="767" spans="1:1" x14ac:dyDescent="0.2">
      <c r="A767" s="31"/>
    </row>
    <row r="768" spans="1:1" x14ac:dyDescent="0.2">
      <c r="A768" s="31"/>
    </row>
    <row r="769" spans="1:1" x14ac:dyDescent="0.2">
      <c r="A769" s="31"/>
    </row>
    <row r="770" spans="1:1" x14ac:dyDescent="0.2">
      <c r="A770" s="31"/>
    </row>
    <row r="771" spans="1:1" x14ac:dyDescent="0.2">
      <c r="A771" s="31"/>
    </row>
    <row r="772" spans="1:1" x14ac:dyDescent="0.2">
      <c r="A772" s="31"/>
    </row>
    <row r="773" spans="1:1" x14ac:dyDescent="0.2">
      <c r="A773" s="31"/>
    </row>
    <row r="774" spans="1:1" x14ac:dyDescent="0.2">
      <c r="A774" s="31"/>
    </row>
    <row r="775" spans="1:1" x14ac:dyDescent="0.2">
      <c r="A775" s="31"/>
    </row>
    <row r="776" spans="1:1" x14ac:dyDescent="0.2">
      <c r="A776" s="31"/>
    </row>
    <row r="777" spans="1:1" x14ac:dyDescent="0.2">
      <c r="A777" s="31"/>
    </row>
    <row r="778" spans="1:1" x14ac:dyDescent="0.2">
      <c r="A778" s="31"/>
    </row>
    <row r="779" spans="1:1" x14ac:dyDescent="0.2">
      <c r="A779" s="31"/>
    </row>
    <row r="780" spans="1:1" x14ac:dyDescent="0.2">
      <c r="A780" s="31"/>
    </row>
    <row r="781" spans="1:1" x14ac:dyDescent="0.2">
      <c r="A781" s="31"/>
    </row>
    <row r="782" spans="1:1" x14ac:dyDescent="0.2">
      <c r="A782" s="31"/>
    </row>
    <row r="783" spans="1:1" x14ac:dyDescent="0.2">
      <c r="A783" s="31"/>
    </row>
    <row r="784" spans="1:1" x14ac:dyDescent="0.2">
      <c r="A784" s="31"/>
    </row>
    <row r="785" spans="1:1" x14ac:dyDescent="0.2">
      <c r="A785" s="31"/>
    </row>
    <row r="786" spans="1:1" x14ac:dyDescent="0.2">
      <c r="A786" s="31"/>
    </row>
    <row r="787" spans="1:1" x14ac:dyDescent="0.2">
      <c r="A787" s="31"/>
    </row>
    <row r="788" spans="1:1" x14ac:dyDescent="0.2">
      <c r="A788" s="31"/>
    </row>
    <row r="789" spans="1:1" x14ac:dyDescent="0.2">
      <c r="A789" s="31"/>
    </row>
    <row r="790" spans="1:1" x14ac:dyDescent="0.2">
      <c r="A790" s="31"/>
    </row>
    <row r="791" spans="1:1" x14ac:dyDescent="0.2">
      <c r="A791" s="31"/>
    </row>
    <row r="792" spans="1:1" x14ac:dyDescent="0.2">
      <c r="A792" s="31"/>
    </row>
    <row r="793" spans="1:1" x14ac:dyDescent="0.2">
      <c r="A793" s="31"/>
    </row>
    <row r="794" spans="1:1" x14ac:dyDescent="0.2">
      <c r="A794" s="31"/>
    </row>
    <row r="795" spans="1:1" x14ac:dyDescent="0.2">
      <c r="A795" s="31"/>
    </row>
    <row r="796" spans="1:1" x14ac:dyDescent="0.2">
      <c r="A796" s="31"/>
    </row>
    <row r="797" spans="1:1" x14ac:dyDescent="0.2">
      <c r="A797" s="31"/>
    </row>
    <row r="798" spans="1:1" x14ac:dyDescent="0.2">
      <c r="A798" s="31"/>
    </row>
    <row r="799" spans="1:1" x14ac:dyDescent="0.2">
      <c r="A799" s="31"/>
    </row>
    <row r="800" spans="1:1" x14ac:dyDescent="0.2">
      <c r="A800" s="31"/>
    </row>
    <row r="801" spans="1:1" x14ac:dyDescent="0.2">
      <c r="A801" s="31"/>
    </row>
    <row r="802" spans="1:1" x14ac:dyDescent="0.2">
      <c r="A802" s="31"/>
    </row>
    <row r="803" spans="1:1" x14ac:dyDescent="0.2">
      <c r="A803" s="31"/>
    </row>
    <row r="804" spans="1:1" x14ac:dyDescent="0.2">
      <c r="A804" s="31"/>
    </row>
    <row r="805" spans="1:1" x14ac:dyDescent="0.2">
      <c r="A805" s="31"/>
    </row>
    <row r="806" spans="1:1" x14ac:dyDescent="0.2">
      <c r="A806" s="31"/>
    </row>
    <row r="807" spans="1:1" x14ac:dyDescent="0.2">
      <c r="A807" s="31"/>
    </row>
    <row r="808" spans="1:1" x14ac:dyDescent="0.2">
      <c r="A808" s="31"/>
    </row>
    <row r="809" spans="1:1" x14ac:dyDescent="0.2">
      <c r="A809" s="31"/>
    </row>
    <row r="810" spans="1:1" x14ac:dyDescent="0.2">
      <c r="A810" s="31"/>
    </row>
    <row r="811" spans="1:1" x14ac:dyDescent="0.2">
      <c r="A811" s="31"/>
    </row>
  </sheetData>
  <mergeCells count="18">
    <mergeCell ref="A5:O5"/>
    <mergeCell ref="K10:K11"/>
    <mergeCell ref="N10:N11"/>
    <mergeCell ref="J10:J11"/>
    <mergeCell ref="L10:L11"/>
    <mergeCell ref="C9:O9"/>
    <mergeCell ref="C10:C11"/>
    <mergeCell ref="D10:D11"/>
    <mergeCell ref="E10:E11"/>
    <mergeCell ref="F10:F11"/>
    <mergeCell ref="G10:G11"/>
    <mergeCell ref="A9:A11"/>
    <mergeCell ref="O10:O11"/>
    <mergeCell ref="M10:M11"/>
    <mergeCell ref="H10:H11"/>
    <mergeCell ref="I10:I11"/>
    <mergeCell ref="B10:B11"/>
    <mergeCell ref="A48:O48"/>
  </mergeCells>
  <phoneticPr fontId="0" type="noConversion"/>
  <printOptions horizontalCentered="1" verticalCentered="1"/>
  <pageMargins left="0.39370078740157483" right="0.39370078740157483" top="0.47244094488188981" bottom="0.27559055118110237" header="0" footer="0"/>
  <pageSetup scale="68" fitToHeight="0" orientation="landscape" r:id="rId1"/>
  <headerFooter alignWithMargins="0">
    <oddFooter>&amp;C&amp;P de 2</oddFooter>
  </headerFooter>
  <rowBreaks count="1" manualBreakCount="1">
    <brk id="29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AT529"/>
  <sheetViews>
    <sheetView showGridLines="0" showZeros="0" view="pageBreakPreview" zoomScale="90" zoomScaleSheetLayoutView="90" workbookViewId="0">
      <selection activeCell="A6" sqref="A6:A7"/>
    </sheetView>
  </sheetViews>
  <sheetFormatPr baseColWidth="10" defaultColWidth="9.85546875" defaultRowHeight="12.75" x14ac:dyDescent="0.2"/>
  <cols>
    <col min="1" max="1" width="23" style="4" customWidth="1"/>
    <col min="2" max="2" width="26.85546875" style="14" customWidth="1"/>
    <col min="3" max="5" width="14.7109375" style="81" customWidth="1"/>
    <col min="6" max="7" width="6.7109375" style="81" customWidth="1"/>
    <col min="8" max="8" width="12.7109375" style="81" customWidth="1"/>
    <col min="9" max="9" width="6.7109375" style="81" customWidth="1"/>
    <col min="10" max="10" width="8.7109375" style="81" customWidth="1"/>
    <col min="11" max="12" width="12.7109375" style="81" customWidth="1"/>
    <col min="13" max="16" width="12.7109375" style="82" customWidth="1"/>
    <col min="17" max="17" width="8.28515625" customWidth="1"/>
    <col min="18" max="18" width="11" bestFit="1" customWidth="1"/>
    <col min="19" max="19" width="8.85546875" bestFit="1" customWidth="1"/>
    <col min="20" max="21" width="4.28515625" bestFit="1" customWidth="1"/>
    <col min="22" max="22" width="3.85546875" bestFit="1" customWidth="1"/>
    <col min="47" max="252" width="9.85546875" style="9"/>
    <col min="253" max="253" width="15.85546875" style="9" customWidth="1"/>
    <col min="254" max="254" width="37.85546875" style="9" customWidth="1"/>
    <col min="255" max="255" width="13" style="9" customWidth="1"/>
    <col min="256" max="256" width="12.7109375" style="9" customWidth="1"/>
    <col min="257" max="257" width="13.7109375" style="9" customWidth="1"/>
    <col min="258" max="258" width="30.42578125" style="9" customWidth="1"/>
    <col min="259" max="259" width="11.42578125" style="9" customWidth="1"/>
    <col min="260" max="260" width="6.28515625" style="9" customWidth="1"/>
    <col min="261" max="261" width="9.140625" style="9" customWidth="1"/>
    <col min="262" max="262" width="7.28515625" style="9" customWidth="1"/>
    <col min="263" max="263" width="7.85546875" style="9" customWidth="1"/>
    <col min="264" max="264" width="11.7109375" style="9" bestFit="1" customWidth="1"/>
    <col min="265" max="266" width="13.5703125" style="9" customWidth="1"/>
    <col min="267" max="268" width="6.7109375" style="9" customWidth="1"/>
    <col min="269" max="269" width="7.7109375" style="9" customWidth="1"/>
    <col min="270" max="271" width="6.7109375" style="9" customWidth="1"/>
    <col min="272" max="272" width="11.7109375" style="9" customWidth="1"/>
    <col min="273" max="274" width="10" style="9" customWidth="1"/>
    <col min="275" max="275" width="12" style="9" customWidth="1"/>
    <col min="276" max="276" width="9.140625" style="9" customWidth="1"/>
    <col min="277" max="277" width="24.5703125" style="9" customWidth="1"/>
    <col min="278" max="278" width="23.140625" style="9" customWidth="1"/>
    <col min="279" max="508" width="9.85546875" style="9"/>
    <col min="509" max="509" width="15.85546875" style="9" customWidth="1"/>
    <col min="510" max="510" width="37.85546875" style="9" customWidth="1"/>
    <col min="511" max="511" width="13" style="9" customWidth="1"/>
    <col min="512" max="512" width="12.7109375" style="9" customWidth="1"/>
    <col min="513" max="513" width="13.7109375" style="9" customWidth="1"/>
    <col min="514" max="514" width="30.42578125" style="9" customWidth="1"/>
    <col min="515" max="515" width="11.42578125" style="9" customWidth="1"/>
    <col min="516" max="516" width="6.28515625" style="9" customWidth="1"/>
    <col min="517" max="517" width="9.140625" style="9" customWidth="1"/>
    <col min="518" max="518" width="7.28515625" style="9" customWidth="1"/>
    <col min="519" max="519" width="7.85546875" style="9" customWidth="1"/>
    <col min="520" max="520" width="11.7109375" style="9" bestFit="1" customWidth="1"/>
    <col min="521" max="522" width="13.5703125" style="9" customWidth="1"/>
    <col min="523" max="524" width="6.7109375" style="9" customWidth="1"/>
    <col min="525" max="525" width="7.7109375" style="9" customWidth="1"/>
    <col min="526" max="527" width="6.7109375" style="9" customWidth="1"/>
    <col min="528" max="528" width="11.7109375" style="9" customWidth="1"/>
    <col min="529" max="530" width="10" style="9" customWidth="1"/>
    <col min="531" max="531" width="12" style="9" customWidth="1"/>
    <col min="532" max="532" width="9.140625" style="9" customWidth="1"/>
    <col min="533" max="533" width="24.5703125" style="9" customWidth="1"/>
    <col min="534" max="534" width="23.140625" style="9" customWidth="1"/>
    <col min="535" max="764" width="9.85546875" style="9"/>
    <col min="765" max="765" width="15.85546875" style="9" customWidth="1"/>
    <col min="766" max="766" width="37.85546875" style="9" customWidth="1"/>
    <col min="767" max="767" width="13" style="9" customWidth="1"/>
    <col min="768" max="768" width="12.7109375" style="9" customWidth="1"/>
    <col min="769" max="769" width="13.7109375" style="9" customWidth="1"/>
    <col min="770" max="770" width="30.42578125" style="9" customWidth="1"/>
    <col min="771" max="771" width="11.42578125" style="9" customWidth="1"/>
    <col min="772" max="772" width="6.28515625" style="9" customWidth="1"/>
    <col min="773" max="773" width="9.140625" style="9" customWidth="1"/>
    <col min="774" max="774" width="7.28515625" style="9" customWidth="1"/>
    <col min="775" max="775" width="7.85546875" style="9" customWidth="1"/>
    <col min="776" max="776" width="11.7109375" style="9" bestFit="1" customWidth="1"/>
    <col min="777" max="778" width="13.5703125" style="9" customWidth="1"/>
    <col min="779" max="780" width="6.7109375" style="9" customWidth="1"/>
    <col min="781" max="781" width="7.7109375" style="9" customWidth="1"/>
    <col min="782" max="783" width="6.7109375" style="9" customWidth="1"/>
    <col min="784" max="784" width="11.7109375" style="9" customWidth="1"/>
    <col min="785" max="786" width="10" style="9" customWidth="1"/>
    <col min="787" max="787" width="12" style="9" customWidth="1"/>
    <col min="788" max="788" width="9.140625" style="9" customWidth="1"/>
    <col min="789" max="789" width="24.5703125" style="9" customWidth="1"/>
    <col min="790" max="790" width="23.140625" style="9" customWidth="1"/>
    <col min="791" max="1020" width="9.85546875" style="9"/>
    <col min="1021" max="1021" width="15.85546875" style="9" customWidth="1"/>
    <col min="1022" max="1022" width="37.85546875" style="9" customWidth="1"/>
    <col min="1023" max="1023" width="13" style="9" customWidth="1"/>
    <col min="1024" max="1024" width="12.7109375" style="9" customWidth="1"/>
    <col min="1025" max="1025" width="13.7109375" style="9" customWidth="1"/>
    <col min="1026" max="1026" width="30.42578125" style="9" customWidth="1"/>
    <col min="1027" max="1027" width="11.42578125" style="9" customWidth="1"/>
    <col min="1028" max="1028" width="6.28515625" style="9" customWidth="1"/>
    <col min="1029" max="1029" width="9.140625" style="9" customWidth="1"/>
    <col min="1030" max="1030" width="7.28515625" style="9" customWidth="1"/>
    <col min="1031" max="1031" width="7.85546875" style="9" customWidth="1"/>
    <col min="1032" max="1032" width="11.7109375" style="9" bestFit="1" customWidth="1"/>
    <col min="1033" max="1034" width="13.5703125" style="9" customWidth="1"/>
    <col min="1035" max="1036" width="6.7109375" style="9" customWidth="1"/>
    <col min="1037" max="1037" width="7.7109375" style="9" customWidth="1"/>
    <col min="1038" max="1039" width="6.7109375" style="9" customWidth="1"/>
    <col min="1040" max="1040" width="11.7109375" style="9" customWidth="1"/>
    <col min="1041" max="1042" width="10" style="9" customWidth="1"/>
    <col min="1043" max="1043" width="12" style="9" customWidth="1"/>
    <col min="1044" max="1044" width="9.140625" style="9" customWidth="1"/>
    <col min="1045" max="1045" width="24.5703125" style="9" customWidth="1"/>
    <col min="1046" max="1046" width="23.140625" style="9" customWidth="1"/>
    <col min="1047" max="1276" width="9.85546875" style="9"/>
    <col min="1277" max="1277" width="15.85546875" style="9" customWidth="1"/>
    <col min="1278" max="1278" width="37.85546875" style="9" customWidth="1"/>
    <col min="1279" max="1279" width="13" style="9" customWidth="1"/>
    <col min="1280" max="1280" width="12.7109375" style="9" customWidth="1"/>
    <col min="1281" max="1281" width="13.7109375" style="9" customWidth="1"/>
    <col min="1282" max="1282" width="30.42578125" style="9" customWidth="1"/>
    <col min="1283" max="1283" width="11.42578125" style="9" customWidth="1"/>
    <col min="1284" max="1284" width="6.28515625" style="9" customWidth="1"/>
    <col min="1285" max="1285" width="9.140625" style="9" customWidth="1"/>
    <col min="1286" max="1286" width="7.28515625" style="9" customWidth="1"/>
    <col min="1287" max="1287" width="7.85546875" style="9" customWidth="1"/>
    <col min="1288" max="1288" width="11.7109375" style="9" bestFit="1" customWidth="1"/>
    <col min="1289" max="1290" width="13.5703125" style="9" customWidth="1"/>
    <col min="1291" max="1292" width="6.7109375" style="9" customWidth="1"/>
    <col min="1293" max="1293" width="7.7109375" style="9" customWidth="1"/>
    <col min="1294" max="1295" width="6.7109375" style="9" customWidth="1"/>
    <col min="1296" max="1296" width="11.7109375" style="9" customWidth="1"/>
    <col min="1297" max="1298" width="10" style="9" customWidth="1"/>
    <col min="1299" max="1299" width="12" style="9" customWidth="1"/>
    <col min="1300" max="1300" width="9.140625" style="9" customWidth="1"/>
    <col min="1301" max="1301" width="24.5703125" style="9" customWidth="1"/>
    <col min="1302" max="1302" width="23.140625" style="9" customWidth="1"/>
    <col min="1303" max="1532" width="9.85546875" style="9"/>
    <col min="1533" max="1533" width="15.85546875" style="9" customWidth="1"/>
    <col min="1534" max="1534" width="37.85546875" style="9" customWidth="1"/>
    <col min="1535" max="1535" width="13" style="9" customWidth="1"/>
    <col min="1536" max="1536" width="12.7109375" style="9" customWidth="1"/>
    <col min="1537" max="1537" width="13.7109375" style="9" customWidth="1"/>
    <col min="1538" max="1538" width="30.42578125" style="9" customWidth="1"/>
    <col min="1539" max="1539" width="11.42578125" style="9" customWidth="1"/>
    <col min="1540" max="1540" width="6.28515625" style="9" customWidth="1"/>
    <col min="1541" max="1541" width="9.140625" style="9" customWidth="1"/>
    <col min="1542" max="1542" width="7.28515625" style="9" customWidth="1"/>
    <col min="1543" max="1543" width="7.85546875" style="9" customWidth="1"/>
    <col min="1544" max="1544" width="11.7109375" style="9" bestFit="1" customWidth="1"/>
    <col min="1545" max="1546" width="13.5703125" style="9" customWidth="1"/>
    <col min="1547" max="1548" width="6.7109375" style="9" customWidth="1"/>
    <col min="1549" max="1549" width="7.7109375" style="9" customWidth="1"/>
    <col min="1550" max="1551" width="6.7109375" style="9" customWidth="1"/>
    <col min="1552" max="1552" width="11.7109375" style="9" customWidth="1"/>
    <col min="1553" max="1554" width="10" style="9" customWidth="1"/>
    <col min="1555" max="1555" width="12" style="9" customWidth="1"/>
    <col min="1556" max="1556" width="9.140625" style="9" customWidth="1"/>
    <col min="1557" max="1557" width="24.5703125" style="9" customWidth="1"/>
    <col min="1558" max="1558" width="23.140625" style="9" customWidth="1"/>
    <col min="1559" max="1788" width="9.85546875" style="9"/>
    <col min="1789" max="1789" width="15.85546875" style="9" customWidth="1"/>
    <col min="1790" max="1790" width="37.85546875" style="9" customWidth="1"/>
    <col min="1791" max="1791" width="13" style="9" customWidth="1"/>
    <col min="1792" max="1792" width="12.7109375" style="9" customWidth="1"/>
    <col min="1793" max="1793" width="13.7109375" style="9" customWidth="1"/>
    <col min="1794" max="1794" width="30.42578125" style="9" customWidth="1"/>
    <col min="1795" max="1795" width="11.42578125" style="9" customWidth="1"/>
    <col min="1796" max="1796" width="6.28515625" style="9" customWidth="1"/>
    <col min="1797" max="1797" width="9.140625" style="9" customWidth="1"/>
    <col min="1798" max="1798" width="7.28515625" style="9" customWidth="1"/>
    <col min="1799" max="1799" width="7.85546875" style="9" customWidth="1"/>
    <col min="1800" max="1800" width="11.7109375" style="9" bestFit="1" customWidth="1"/>
    <col min="1801" max="1802" width="13.5703125" style="9" customWidth="1"/>
    <col min="1803" max="1804" width="6.7109375" style="9" customWidth="1"/>
    <col min="1805" max="1805" width="7.7109375" style="9" customWidth="1"/>
    <col min="1806" max="1807" width="6.7109375" style="9" customWidth="1"/>
    <col min="1808" max="1808" width="11.7109375" style="9" customWidth="1"/>
    <col min="1809" max="1810" width="10" style="9" customWidth="1"/>
    <col min="1811" max="1811" width="12" style="9" customWidth="1"/>
    <col min="1812" max="1812" width="9.140625" style="9" customWidth="1"/>
    <col min="1813" max="1813" width="24.5703125" style="9" customWidth="1"/>
    <col min="1814" max="1814" width="23.140625" style="9" customWidth="1"/>
    <col min="1815" max="2044" width="9.85546875" style="9"/>
    <col min="2045" max="2045" width="15.85546875" style="9" customWidth="1"/>
    <col min="2046" max="2046" width="37.85546875" style="9" customWidth="1"/>
    <col min="2047" max="2047" width="13" style="9" customWidth="1"/>
    <col min="2048" max="2048" width="12.7109375" style="9" customWidth="1"/>
    <col min="2049" max="2049" width="13.7109375" style="9" customWidth="1"/>
    <col min="2050" max="2050" width="30.42578125" style="9" customWidth="1"/>
    <col min="2051" max="2051" width="11.42578125" style="9" customWidth="1"/>
    <col min="2052" max="2052" width="6.28515625" style="9" customWidth="1"/>
    <col min="2053" max="2053" width="9.140625" style="9" customWidth="1"/>
    <col min="2054" max="2054" width="7.28515625" style="9" customWidth="1"/>
    <col min="2055" max="2055" width="7.85546875" style="9" customWidth="1"/>
    <col min="2056" max="2056" width="11.7109375" style="9" bestFit="1" customWidth="1"/>
    <col min="2057" max="2058" width="13.5703125" style="9" customWidth="1"/>
    <col min="2059" max="2060" width="6.7109375" style="9" customWidth="1"/>
    <col min="2061" max="2061" width="7.7109375" style="9" customWidth="1"/>
    <col min="2062" max="2063" width="6.7109375" style="9" customWidth="1"/>
    <col min="2064" max="2064" width="11.7109375" style="9" customWidth="1"/>
    <col min="2065" max="2066" width="10" style="9" customWidth="1"/>
    <col min="2067" max="2067" width="12" style="9" customWidth="1"/>
    <col min="2068" max="2068" width="9.140625" style="9" customWidth="1"/>
    <col min="2069" max="2069" width="24.5703125" style="9" customWidth="1"/>
    <col min="2070" max="2070" width="23.140625" style="9" customWidth="1"/>
    <col min="2071" max="2300" width="9.85546875" style="9"/>
    <col min="2301" max="2301" width="15.85546875" style="9" customWidth="1"/>
    <col min="2302" max="2302" width="37.85546875" style="9" customWidth="1"/>
    <col min="2303" max="2303" width="13" style="9" customWidth="1"/>
    <col min="2304" max="2304" width="12.7109375" style="9" customWidth="1"/>
    <col min="2305" max="2305" width="13.7109375" style="9" customWidth="1"/>
    <col min="2306" max="2306" width="30.42578125" style="9" customWidth="1"/>
    <col min="2307" max="2307" width="11.42578125" style="9" customWidth="1"/>
    <col min="2308" max="2308" width="6.28515625" style="9" customWidth="1"/>
    <col min="2309" max="2309" width="9.140625" style="9" customWidth="1"/>
    <col min="2310" max="2310" width="7.28515625" style="9" customWidth="1"/>
    <col min="2311" max="2311" width="7.85546875" style="9" customWidth="1"/>
    <col min="2312" max="2312" width="11.7109375" style="9" bestFit="1" customWidth="1"/>
    <col min="2313" max="2314" width="13.5703125" style="9" customWidth="1"/>
    <col min="2315" max="2316" width="6.7109375" style="9" customWidth="1"/>
    <col min="2317" max="2317" width="7.7109375" style="9" customWidth="1"/>
    <col min="2318" max="2319" width="6.7109375" style="9" customWidth="1"/>
    <col min="2320" max="2320" width="11.7109375" style="9" customWidth="1"/>
    <col min="2321" max="2322" width="10" style="9" customWidth="1"/>
    <col min="2323" max="2323" width="12" style="9" customWidth="1"/>
    <col min="2324" max="2324" width="9.140625" style="9" customWidth="1"/>
    <col min="2325" max="2325" width="24.5703125" style="9" customWidth="1"/>
    <col min="2326" max="2326" width="23.140625" style="9" customWidth="1"/>
    <col min="2327" max="2556" width="9.85546875" style="9"/>
    <col min="2557" max="2557" width="15.85546875" style="9" customWidth="1"/>
    <col min="2558" max="2558" width="37.85546875" style="9" customWidth="1"/>
    <col min="2559" max="2559" width="13" style="9" customWidth="1"/>
    <col min="2560" max="2560" width="12.7109375" style="9" customWidth="1"/>
    <col min="2561" max="2561" width="13.7109375" style="9" customWidth="1"/>
    <col min="2562" max="2562" width="30.42578125" style="9" customWidth="1"/>
    <col min="2563" max="2563" width="11.42578125" style="9" customWidth="1"/>
    <col min="2564" max="2564" width="6.28515625" style="9" customWidth="1"/>
    <col min="2565" max="2565" width="9.140625" style="9" customWidth="1"/>
    <col min="2566" max="2566" width="7.28515625" style="9" customWidth="1"/>
    <col min="2567" max="2567" width="7.85546875" style="9" customWidth="1"/>
    <col min="2568" max="2568" width="11.7109375" style="9" bestFit="1" customWidth="1"/>
    <col min="2569" max="2570" width="13.5703125" style="9" customWidth="1"/>
    <col min="2571" max="2572" width="6.7109375" style="9" customWidth="1"/>
    <col min="2573" max="2573" width="7.7109375" style="9" customWidth="1"/>
    <col min="2574" max="2575" width="6.7109375" style="9" customWidth="1"/>
    <col min="2576" max="2576" width="11.7109375" style="9" customWidth="1"/>
    <col min="2577" max="2578" width="10" style="9" customWidth="1"/>
    <col min="2579" max="2579" width="12" style="9" customWidth="1"/>
    <col min="2580" max="2580" width="9.140625" style="9" customWidth="1"/>
    <col min="2581" max="2581" width="24.5703125" style="9" customWidth="1"/>
    <col min="2582" max="2582" width="23.140625" style="9" customWidth="1"/>
    <col min="2583" max="2812" width="9.85546875" style="9"/>
    <col min="2813" max="2813" width="15.85546875" style="9" customWidth="1"/>
    <col min="2814" max="2814" width="37.85546875" style="9" customWidth="1"/>
    <col min="2815" max="2815" width="13" style="9" customWidth="1"/>
    <col min="2816" max="2816" width="12.7109375" style="9" customWidth="1"/>
    <col min="2817" max="2817" width="13.7109375" style="9" customWidth="1"/>
    <col min="2818" max="2818" width="30.42578125" style="9" customWidth="1"/>
    <col min="2819" max="2819" width="11.42578125" style="9" customWidth="1"/>
    <col min="2820" max="2820" width="6.28515625" style="9" customWidth="1"/>
    <col min="2821" max="2821" width="9.140625" style="9" customWidth="1"/>
    <col min="2822" max="2822" width="7.28515625" style="9" customWidth="1"/>
    <col min="2823" max="2823" width="7.85546875" style="9" customWidth="1"/>
    <col min="2824" max="2824" width="11.7109375" style="9" bestFit="1" customWidth="1"/>
    <col min="2825" max="2826" width="13.5703125" style="9" customWidth="1"/>
    <col min="2827" max="2828" width="6.7109375" style="9" customWidth="1"/>
    <col min="2829" max="2829" width="7.7109375" style="9" customWidth="1"/>
    <col min="2830" max="2831" width="6.7109375" style="9" customWidth="1"/>
    <col min="2832" max="2832" width="11.7109375" style="9" customWidth="1"/>
    <col min="2833" max="2834" width="10" style="9" customWidth="1"/>
    <col min="2835" max="2835" width="12" style="9" customWidth="1"/>
    <col min="2836" max="2836" width="9.140625" style="9" customWidth="1"/>
    <col min="2837" max="2837" width="24.5703125" style="9" customWidth="1"/>
    <col min="2838" max="2838" width="23.140625" style="9" customWidth="1"/>
    <col min="2839" max="3068" width="9.85546875" style="9"/>
    <col min="3069" max="3069" width="15.85546875" style="9" customWidth="1"/>
    <col min="3070" max="3070" width="37.85546875" style="9" customWidth="1"/>
    <col min="3071" max="3071" width="13" style="9" customWidth="1"/>
    <col min="3072" max="3072" width="12.7109375" style="9" customWidth="1"/>
    <col min="3073" max="3073" width="13.7109375" style="9" customWidth="1"/>
    <col min="3074" max="3074" width="30.42578125" style="9" customWidth="1"/>
    <col min="3075" max="3075" width="11.42578125" style="9" customWidth="1"/>
    <col min="3076" max="3076" width="6.28515625" style="9" customWidth="1"/>
    <col min="3077" max="3077" width="9.140625" style="9" customWidth="1"/>
    <col min="3078" max="3078" width="7.28515625" style="9" customWidth="1"/>
    <col min="3079" max="3079" width="7.85546875" style="9" customWidth="1"/>
    <col min="3080" max="3080" width="11.7109375" style="9" bestFit="1" customWidth="1"/>
    <col min="3081" max="3082" width="13.5703125" style="9" customWidth="1"/>
    <col min="3083" max="3084" width="6.7109375" style="9" customWidth="1"/>
    <col min="3085" max="3085" width="7.7109375" style="9" customWidth="1"/>
    <col min="3086" max="3087" width="6.7109375" style="9" customWidth="1"/>
    <col min="3088" max="3088" width="11.7109375" style="9" customWidth="1"/>
    <col min="3089" max="3090" width="10" style="9" customWidth="1"/>
    <col min="3091" max="3091" width="12" style="9" customWidth="1"/>
    <col min="3092" max="3092" width="9.140625" style="9" customWidth="1"/>
    <col min="3093" max="3093" width="24.5703125" style="9" customWidth="1"/>
    <col min="3094" max="3094" width="23.140625" style="9" customWidth="1"/>
    <col min="3095" max="3324" width="9.85546875" style="9"/>
    <col min="3325" max="3325" width="15.85546875" style="9" customWidth="1"/>
    <col min="3326" max="3326" width="37.85546875" style="9" customWidth="1"/>
    <col min="3327" max="3327" width="13" style="9" customWidth="1"/>
    <col min="3328" max="3328" width="12.7109375" style="9" customWidth="1"/>
    <col min="3329" max="3329" width="13.7109375" style="9" customWidth="1"/>
    <col min="3330" max="3330" width="30.42578125" style="9" customWidth="1"/>
    <col min="3331" max="3331" width="11.42578125" style="9" customWidth="1"/>
    <col min="3332" max="3332" width="6.28515625" style="9" customWidth="1"/>
    <col min="3333" max="3333" width="9.140625" style="9" customWidth="1"/>
    <col min="3334" max="3334" width="7.28515625" style="9" customWidth="1"/>
    <col min="3335" max="3335" width="7.85546875" style="9" customWidth="1"/>
    <col min="3336" max="3336" width="11.7109375" style="9" bestFit="1" customWidth="1"/>
    <col min="3337" max="3338" width="13.5703125" style="9" customWidth="1"/>
    <col min="3339" max="3340" width="6.7109375" style="9" customWidth="1"/>
    <col min="3341" max="3341" width="7.7109375" style="9" customWidth="1"/>
    <col min="3342" max="3343" width="6.7109375" style="9" customWidth="1"/>
    <col min="3344" max="3344" width="11.7109375" style="9" customWidth="1"/>
    <col min="3345" max="3346" width="10" style="9" customWidth="1"/>
    <col min="3347" max="3347" width="12" style="9" customWidth="1"/>
    <col min="3348" max="3348" width="9.140625" style="9" customWidth="1"/>
    <col min="3349" max="3349" width="24.5703125" style="9" customWidth="1"/>
    <col min="3350" max="3350" width="23.140625" style="9" customWidth="1"/>
    <col min="3351" max="3580" width="9.85546875" style="9"/>
    <col min="3581" max="3581" width="15.85546875" style="9" customWidth="1"/>
    <col min="3582" max="3582" width="37.85546875" style="9" customWidth="1"/>
    <col min="3583" max="3583" width="13" style="9" customWidth="1"/>
    <col min="3584" max="3584" width="12.7109375" style="9" customWidth="1"/>
    <col min="3585" max="3585" width="13.7109375" style="9" customWidth="1"/>
    <col min="3586" max="3586" width="30.42578125" style="9" customWidth="1"/>
    <col min="3587" max="3587" width="11.42578125" style="9" customWidth="1"/>
    <col min="3588" max="3588" width="6.28515625" style="9" customWidth="1"/>
    <col min="3589" max="3589" width="9.140625" style="9" customWidth="1"/>
    <col min="3590" max="3590" width="7.28515625" style="9" customWidth="1"/>
    <col min="3591" max="3591" width="7.85546875" style="9" customWidth="1"/>
    <col min="3592" max="3592" width="11.7109375" style="9" bestFit="1" customWidth="1"/>
    <col min="3593" max="3594" width="13.5703125" style="9" customWidth="1"/>
    <col min="3595" max="3596" width="6.7109375" style="9" customWidth="1"/>
    <col min="3597" max="3597" width="7.7109375" style="9" customWidth="1"/>
    <col min="3598" max="3599" width="6.7109375" style="9" customWidth="1"/>
    <col min="3600" max="3600" width="11.7109375" style="9" customWidth="1"/>
    <col min="3601" max="3602" width="10" style="9" customWidth="1"/>
    <col min="3603" max="3603" width="12" style="9" customWidth="1"/>
    <col min="3604" max="3604" width="9.140625" style="9" customWidth="1"/>
    <col min="3605" max="3605" width="24.5703125" style="9" customWidth="1"/>
    <col min="3606" max="3606" width="23.140625" style="9" customWidth="1"/>
    <col min="3607" max="3836" width="9.85546875" style="9"/>
    <col min="3837" max="3837" width="15.85546875" style="9" customWidth="1"/>
    <col min="3838" max="3838" width="37.85546875" style="9" customWidth="1"/>
    <col min="3839" max="3839" width="13" style="9" customWidth="1"/>
    <col min="3840" max="3840" width="12.7109375" style="9" customWidth="1"/>
    <col min="3841" max="3841" width="13.7109375" style="9" customWidth="1"/>
    <col min="3842" max="3842" width="30.42578125" style="9" customWidth="1"/>
    <col min="3843" max="3843" width="11.42578125" style="9" customWidth="1"/>
    <col min="3844" max="3844" width="6.28515625" style="9" customWidth="1"/>
    <col min="3845" max="3845" width="9.140625" style="9" customWidth="1"/>
    <col min="3846" max="3846" width="7.28515625" style="9" customWidth="1"/>
    <col min="3847" max="3847" width="7.85546875" style="9" customWidth="1"/>
    <col min="3848" max="3848" width="11.7109375" style="9" bestFit="1" customWidth="1"/>
    <col min="3849" max="3850" width="13.5703125" style="9" customWidth="1"/>
    <col min="3851" max="3852" width="6.7109375" style="9" customWidth="1"/>
    <col min="3853" max="3853" width="7.7109375" style="9" customWidth="1"/>
    <col min="3854" max="3855" width="6.7109375" style="9" customWidth="1"/>
    <col min="3856" max="3856" width="11.7109375" style="9" customWidth="1"/>
    <col min="3857" max="3858" width="10" style="9" customWidth="1"/>
    <col min="3859" max="3859" width="12" style="9" customWidth="1"/>
    <col min="3860" max="3860" width="9.140625" style="9" customWidth="1"/>
    <col min="3861" max="3861" width="24.5703125" style="9" customWidth="1"/>
    <col min="3862" max="3862" width="23.140625" style="9" customWidth="1"/>
    <col min="3863" max="4092" width="9.85546875" style="9"/>
    <col min="4093" max="4093" width="15.85546875" style="9" customWidth="1"/>
    <col min="4094" max="4094" width="37.85546875" style="9" customWidth="1"/>
    <col min="4095" max="4095" width="13" style="9" customWidth="1"/>
    <col min="4096" max="4096" width="12.7109375" style="9" customWidth="1"/>
    <col min="4097" max="4097" width="13.7109375" style="9" customWidth="1"/>
    <col min="4098" max="4098" width="30.42578125" style="9" customWidth="1"/>
    <col min="4099" max="4099" width="11.42578125" style="9" customWidth="1"/>
    <col min="4100" max="4100" width="6.28515625" style="9" customWidth="1"/>
    <col min="4101" max="4101" width="9.140625" style="9" customWidth="1"/>
    <col min="4102" max="4102" width="7.28515625" style="9" customWidth="1"/>
    <col min="4103" max="4103" width="7.85546875" style="9" customWidth="1"/>
    <col min="4104" max="4104" width="11.7109375" style="9" bestFit="1" customWidth="1"/>
    <col min="4105" max="4106" width="13.5703125" style="9" customWidth="1"/>
    <col min="4107" max="4108" width="6.7109375" style="9" customWidth="1"/>
    <col min="4109" max="4109" width="7.7109375" style="9" customWidth="1"/>
    <col min="4110" max="4111" width="6.7109375" style="9" customWidth="1"/>
    <col min="4112" max="4112" width="11.7109375" style="9" customWidth="1"/>
    <col min="4113" max="4114" width="10" style="9" customWidth="1"/>
    <col min="4115" max="4115" width="12" style="9" customWidth="1"/>
    <col min="4116" max="4116" width="9.140625" style="9" customWidth="1"/>
    <col min="4117" max="4117" width="24.5703125" style="9" customWidth="1"/>
    <col min="4118" max="4118" width="23.140625" style="9" customWidth="1"/>
    <col min="4119" max="4348" width="9.85546875" style="9"/>
    <col min="4349" max="4349" width="15.85546875" style="9" customWidth="1"/>
    <col min="4350" max="4350" width="37.85546875" style="9" customWidth="1"/>
    <col min="4351" max="4351" width="13" style="9" customWidth="1"/>
    <col min="4352" max="4352" width="12.7109375" style="9" customWidth="1"/>
    <col min="4353" max="4353" width="13.7109375" style="9" customWidth="1"/>
    <col min="4354" max="4354" width="30.42578125" style="9" customWidth="1"/>
    <col min="4355" max="4355" width="11.42578125" style="9" customWidth="1"/>
    <col min="4356" max="4356" width="6.28515625" style="9" customWidth="1"/>
    <col min="4357" max="4357" width="9.140625" style="9" customWidth="1"/>
    <col min="4358" max="4358" width="7.28515625" style="9" customWidth="1"/>
    <col min="4359" max="4359" width="7.85546875" style="9" customWidth="1"/>
    <col min="4360" max="4360" width="11.7109375" style="9" bestFit="1" customWidth="1"/>
    <col min="4361" max="4362" width="13.5703125" style="9" customWidth="1"/>
    <col min="4363" max="4364" width="6.7109375" style="9" customWidth="1"/>
    <col min="4365" max="4365" width="7.7109375" style="9" customWidth="1"/>
    <col min="4366" max="4367" width="6.7109375" style="9" customWidth="1"/>
    <col min="4368" max="4368" width="11.7109375" style="9" customWidth="1"/>
    <col min="4369" max="4370" width="10" style="9" customWidth="1"/>
    <col min="4371" max="4371" width="12" style="9" customWidth="1"/>
    <col min="4372" max="4372" width="9.140625" style="9" customWidth="1"/>
    <col min="4373" max="4373" width="24.5703125" style="9" customWidth="1"/>
    <col min="4374" max="4374" width="23.140625" style="9" customWidth="1"/>
    <col min="4375" max="4604" width="9.85546875" style="9"/>
    <col min="4605" max="4605" width="15.85546875" style="9" customWidth="1"/>
    <col min="4606" max="4606" width="37.85546875" style="9" customWidth="1"/>
    <col min="4607" max="4607" width="13" style="9" customWidth="1"/>
    <col min="4608" max="4608" width="12.7109375" style="9" customWidth="1"/>
    <col min="4609" max="4609" width="13.7109375" style="9" customWidth="1"/>
    <col min="4610" max="4610" width="30.42578125" style="9" customWidth="1"/>
    <col min="4611" max="4611" width="11.42578125" style="9" customWidth="1"/>
    <col min="4612" max="4612" width="6.28515625" style="9" customWidth="1"/>
    <col min="4613" max="4613" width="9.140625" style="9" customWidth="1"/>
    <col min="4614" max="4614" width="7.28515625" style="9" customWidth="1"/>
    <col min="4615" max="4615" width="7.85546875" style="9" customWidth="1"/>
    <col min="4616" max="4616" width="11.7109375" style="9" bestFit="1" customWidth="1"/>
    <col min="4617" max="4618" width="13.5703125" style="9" customWidth="1"/>
    <col min="4619" max="4620" width="6.7109375" style="9" customWidth="1"/>
    <col min="4621" max="4621" width="7.7109375" style="9" customWidth="1"/>
    <col min="4622" max="4623" width="6.7109375" style="9" customWidth="1"/>
    <col min="4624" max="4624" width="11.7109375" style="9" customWidth="1"/>
    <col min="4625" max="4626" width="10" style="9" customWidth="1"/>
    <col min="4627" max="4627" width="12" style="9" customWidth="1"/>
    <col min="4628" max="4628" width="9.140625" style="9" customWidth="1"/>
    <col min="4629" max="4629" width="24.5703125" style="9" customWidth="1"/>
    <col min="4630" max="4630" width="23.140625" style="9" customWidth="1"/>
    <col min="4631" max="4860" width="9.85546875" style="9"/>
    <col min="4861" max="4861" width="15.85546875" style="9" customWidth="1"/>
    <col min="4862" max="4862" width="37.85546875" style="9" customWidth="1"/>
    <col min="4863" max="4863" width="13" style="9" customWidth="1"/>
    <col min="4864" max="4864" width="12.7109375" style="9" customWidth="1"/>
    <col min="4865" max="4865" width="13.7109375" style="9" customWidth="1"/>
    <col min="4866" max="4866" width="30.42578125" style="9" customWidth="1"/>
    <col min="4867" max="4867" width="11.42578125" style="9" customWidth="1"/>
    <col min="4868" max="4868" width="6.28515625" style="9" customWidth="1"/>
    <col min="4869" max="4869" width="9.140625" style="9" customWidth="1"/>
    <col min="4870" max="4870" width="7.28515625" style="9" customWidth="1"/>
    <col min="4871" max="4871" width="7.85546875" style="9" customWidth="1"/>
    <col min="4872" max="4872" width="11.7109375" style="9" bestFit="1" customWidth="1"/>
    <col min="4873" max="4874" width="13.5703125" style="9" customWidth="1"/>
    <col min="4875" max="4876" width="6.7109375" style="9" customWidth="1"/>
    <col min="4877" max="4877" width="7.7109375" style="9" customWidth="1"/>
    <col min="4878" max="4879" width="6.7109375" style="9" customWidth="1"/>
    <col min="4880" max="4880" width="11.7109375" style="9" customWidth="1"/>
    <col min="4881" max="4882" width="10" style="9" customWidth="1"/>
    <col min="4883" max="4883" width="12" style="9" customWidth="1"/>
    <col min="4884" max="4884" width="9.140625" style="9" customWidth="1"/>
    <col min="4885" max="4885" width="24.5703125" style="9" customWidth="1"/>
    <col min="4886" max="4886" width="23.140625" style="9" customWidth="1"/>
    <col min="4887" max="5116" width="9.85546875" style="9"/>
    <col min="5117" max="5117" width="15.85546875" style="9" customWidth="1"/>
    <col min="5118" max="5118" width="37.85546875" style="9" customWidth="1"/>
    <col min="5119" max="5119" width="13" style="9" customWidth="1"/>
    <col min="5120" max="5120" width="12.7109375" style="9" customWidth="1"/>
    <col min="5121" max="5121" width="13.7109375" style="9" customWidth="1"/>
    <col min="5122" max="5122" width="30.42578125" style="9" customWidth="1"/>
    <col min="5123" max="5123" width="11.42578125" style="9" customWidth="1"/>
    <col min="5124" max="5124" width="6.28515625" style="9" customWidth="1"/>
    <col min="5125" max="5125" width="9.140625" style="9" customWidth="1"/>
    <col min="5126" max="5126" width="7.28515625" style="9" customWidth="1"/>
    <col min="5127" max="5127" width="7.85546875" style="9" customWidth="1"/>
    <col min="5128" max="5128" width="11.7109375" style="9" bestFit="1" customWidth="1"/>
    <col min="5129" max="5130" width="13.5703125" style="9" customWidth="1"/>
    <col min="5131" max="5132" width="6.7109375" style="9" customWidth="1"/>
    <col min="5133" max="5133" width="7.7109375" style="9" customWidth="1"/>
    <col min="5134" max="5135" width="6.7109375" style="9" customWidth="1"/>
    <col min="5136" max="5136" width="11.7109375" style="9" customWidth="1"/>
    <col min="5137" max="5138" width="10" style="9" customWidth="1"/>
    <col min="5139" max="5139" width="12" style="9" customWidth="1"/>
    <col min="5140" max="5140" width="9.140625" style="9" customWidth="1"/>
    <col min="5141" max="5141" width="24.5703125" style="9" customWidth="1"/>
    <col min="5142" max="5142" width="23.140625" style="9" customWidth="1"/>
    <col min="5143" max="5372" width="9.85546875" style="9"/>
    <col min="5373" max="5373" width="15.85546875" style="9" customWidth="1"/>
    <col min="5374" max="5374" width="37.85546875" style="9" customWidth="1"/>
    <col min="5375" max="5375" width="13" style="9" customWidth="1"/>
    <col min="5376" max="5376" width="12.7109375" style="9" customWidth="1"/>
    <col min="5377" max="5377" width="13.7109375" style="9" customWidth="1"/>
    <col min="5378" max="5378" width="30.42578125" style="9" customWidth="1"/>
    <col min="5379" max="5379" width="11.42578125" style="9" customWidth="1"/>
    <col min="5380" max="5380" width="6.28515625" style="9" customWidth="1"/>
    <col min="5381" max="5381" width="9.140625" style="9" customWidth="1"/>
    <col min="5382" max="5382" width="7.28515625" style="9" customWidth="1"/>
    <col min="5383" max="5383" width="7.85546875" style="9" customWidth="1"/>
    <col min="5384" max="5384" width="11.7109375" style="9" bestFit="1" customWidth="1"/>
    <col min="5385" max="5386" width="13.5703125" style="9" customWidth="1"/>
    <col min="5387" max="5388" width="6.7109375" style="9" customWidth="1"/>
    <col min="5389" max="5389" width="7.7109375" style="9" customWidth="1"/>
    <col min="5390" max="5391" width="6.7109375" style="9" customWidth="1"/>
    <col min="5392" max="5392" width="11.7109375" style="9" customWidth="1"/>
    <col min="5393" max="5394" width="10" style="9" customWidth="1"/>
    <col min="5395" max="5395" width="12" style="9" customWidth="1"/>
    <col min="5396" max="5396" width="9.140625" style="9" customWidth="1"/>
    <col min="5397" max="5397" width="24.5703125" style="9" customWidth="1"/>
    <col min="5398" max="5398" width="23.140625" style="9" customWidth="1"/>
    <col min="5399" max="5628" width="9.85546875" style="9"/>
    <col min="5629" max="5629" width="15.85546875" style="9" customWidth="1"/>
    <col min="5630" max="5630" width="37.85546875" style="9" customWidth="1"/>
    <col min="5631" max="5631" width="13" style="9" customWidth="1"/>
    <col min="5632" max="5632" width="12.7109375" style="9" customWidth="1"/>
    <col min="5633" max="5633" width="13.7109375" style="9" customWidth="1"/>
    <col min="5634" max="5634" width="30.42578125" style="9" customWidth="1"/>
    <col min="5635" max="5635" width="11.42578125" style="9" customWidth="1"/>
    <col min="5636" max="5636" width="6.28515625" style="9" customWidth="1"/>
    <col min="5637" max="5637" width="9.140625" style="9" customWidth="1"/>
    <col min="5638" max="5638" width="7.28515625" style="9" customWidth="1"/>
    <col min="5639" max="5639" width="7.85546875" style="9" customWidth="1"/>
    <col min="5640" max="5640" width="11.7109375" style="9" bestFit="1" customWidth="1"/>
    <col min="5641" max="5642" width="13.5703125" style="9" customWidth="1"/>
    <col min="5643" max="5644" width="6.7109375" style="9" customWidth="1"/>
    <col min="5645" max="5645" width="7.7109375" style="9" customWidth="1"/>
    <col min="5646" max="5647" width="6.7109375" style="9" customWidth="1"/>
    <col min="5648" max="5648" width="11.7109375" style="9" customWidth="1"/>
    <col min="5649" max="5650" width="10" style="9" customWidth="1"/>
    <col min="5651" max="5651" width="12" style="9" customWidth="1"/>
    <col min="5652" max="5652" width="9.140625" style="9" customWidth="1"/>
    <col min="5653" max="5653" width="24.5703125" style="9" customWidth="1"/>
    <col min="5654" max="5654" width="23.140625" style="9" customWidth="1"/>
    <col min="5655" max="5884" width="9.85546875" style="9"/>
    <col min="5885" max="5885" width="15.85546875" style="9" customWidth="1"/>
    <col min="5886" max="5886" width="37.85546875" style="9" customWidth="1"/>
    <col min="5887" max="5887" width="13" style="9" customWidth="1"/>
    <col min="5888" max="5888" width="12.7109375" style="9" customWidth="1"/>
    <col min="5889" max="5889" width="13.7109375" style="9" customWidth="1"/>
    <col min="5890" max="5890" width="30.42578125" style="9" customWidth="1"/>
    <col min="5891" max="5891" width="11.42578125" style="9" customWidth="1"/>
    <col min="5892" max="5892" width="6.28515625" style="9" customWidth="1"/>
    <col min="5893" max="5893" width="9.140625" style="9" customWidth="1"/>
    <col min="5894" max="5894" width="7.28515625" style="9" customWidth="1"/>
    <col min="5895" max="5895" width="7.85546875" style="9" customWidth="1"/>
    <col min="5896" max="5896" width="11.7109375" style="9" bestFit="1" customWidth="1"/>
    <col min="5897" max="5898" width="13.5703125" style="9" customWidth="1"/>
    <col min="5899" max="5900" width="6.7109375" style="9" customWidth="1"/>
    <col min="5901" max="5901" width="7.7109375" style="9" customWidth="1"/>
    <col min="5902" max="5903" width="6.7109375" style="9" customWidth="1"/>
    <col min="5904" max="5904" width="11.7109375" style="9" customWidth="1"/>
    <col min="5905" max="5906" width="10" style="9" customWidth="1"/>
    <col min="5907" max="5907" width="12" style="9" customWidth="1"/>
    <col min="5908" max="5908" width="9.140625" style="9" customWidth="1"/>
    <col min="5909" max="5909" width="24.5703125" style="9" customWidth="1"/>
    <col min="5910" max="5910" width="23.140625" style="9" customWidth="1"/>
    <col min="5911" max="6140" width="9.85546875" style="9"/>
    <col min="6141" max="6141" width="15.85546875" style="9" customWidth="1"/>
    <col min="6142" max="6142" width="37.85546875" style="9" customWidth="1"/>
    <col min="6143" max="6143" width="13" style="9" customWidth="1"/>
    <col min="6144" max="6144" width="12.7109375" style="9" customWidth="1"/>
    <col min="6145" max="6145" width="13.7109375" style="9" customWidth="1"/>
    <col min="6146" max="6146" width="30.42578125" style="9" customWidth="1"/>
    <col min="6147" max="6147" width="11.42578125" style="9" customWidth="1"/>
    <col min="6148" max="6148" width="6.28515625" style="9" customWidth="1"/>
    <col min="6149" max="6149" width="9.140625" style="9" customWidth="1"/>
    <col min="6150" max="6150" width="7.28515625" style="9" customWidth="1"/>
    <col min="6151" max="6151" width="7.85546875" style="9" customWidth="1"/>
    <col min="6152" max="6152" width="11.7109375" style="9" bestFit="1" customWidth="1"/>
    <col min="6153" max="6154" width="13.5703125" style="9" customWidth="1"/>
    <col min="6155" max="6156" width="6.7109375" style="9" customWidth="1"/>
    <col min="6157" max="6157" width="7.7109375" style="9" customWidth="1"/>
    <col min="6158" max="6159" width="6.7109375" style="9" customWidth="1"/>
    <col min="6160" max="6160" width="11.7109375" style="9" customWidth="1"/>
    <col min="6161" max="6162" width="10" style="9" customWidth="1"/>
    <col min="6163" max="6163" width="12" style="9" customWidth="1"/>
    <col min="6164" max="6164" width="9.140625" style="9" customWidth="1"/>
    <col min="6165" max="6165" width="24.5703125" style="9" customWidth="1"/>
    <col min="6166" max="6166" width="23.140625" style="9" customWidth="1"/>
    <col min="6167" max="6396" width="9.85546875" style="9"/>
    <col min="6397" max="6397" width="15.85546875" style="9" customWidth="1"/>
    <col min="6398" max="6398" width="37.85546875" style="9" customWidth="1"/>
    <col min="6399" max="6399" width="13" style="9" customWidth="1"/>
    <col min="6400" max="6400" width="12.7109375" style="9" customWidth="1"/>
    <col min="6401" max="6401" width="13.7109375" style="9" customWidth="1"/>
    <col min="6402" max="6402" width="30.42578125" style="9" customWidth="1"/>
    <col min="6403" max="6403" width="11.42578125" style="9" customWidth="1"/>
    <col min="6404" max="6404" width="6.28515625" style="9" customWidth="1"/>
    <col min="6405" max="6405" width="9.140625" style="9" customWidth="1"/>
    <col min="6406" max="6406" width="7.28515625" style="9" customWidth="1"/>
    <col min="6407" max="6407" width="7.85546875" style="9" customWidth="1"/>
    <col min="6408" max="6408" width="11.7109375" style="9" bestFit="1" customWidth="1"/>
    <col min="6409" max="6410" width="13.5703125" style="9" customWidth="1"/>
    <col min="6411" max="6412" width="6.7109375" style="9" customWidth="1"/>
    <col min="6413" max="6413" width="7.7109375" style="9" customWidth="1"/>
    <col min="6414" max="6415" width="6.7109375" style="9" customWidth="1"/>
    <col min="6416" max="6416" width="11.7109375" style="9" customWidth="1"/>
    <col min="6417" max="6418" width="10" style="9" customWidth="1"/>
    <col min="6419" max="6419" width="12" style="9" customWidth="1"/>
    <col min="6420" max="6420" width="9.140625" style="9" customWidth="1"/>
    <col min="6421" max="6421" width="24.5703125" style="9" customWidth="1"/>
    <col min="6422" max="6422" width="23.140625" style="9" customWidth="1"/>
    <col min="6423" max="6652" width="9.85546875" style="9"/>
    <col min="6653" max="6653" width="15.85546875" style="9" customWidth="1"/>
    <col min="6654" max="6654" width="37.85546875" style="9" customWidth="1"/>
    <col min="6655" max="6655" width="13" style="9" customWidth="1"/>
    <col min="6656" max="6656" width="12.7109375" style="9" customWidth="1"/>
    <col min="6657" max="6657" width="13.7109375" style="9" customWidth="1"/>
    <col min="6658" max="6658" width="30.42578125" style="9" customWidth="1"/>
    <col min="6659" max="6659" width="11.42578125" style="9" customWidth="1"/>
    <col min="6660" max="6660" width="6.28515625" style="9" customWidth="1"/>
    <col min="6661" max="6661" width="9.140625" style="9" customWidth="1"/>
    <col min="6662" max="6662" width="7.28515625" style="9" customWidth="1"/>
    <col min="6663" max="6663" width="7.85546875" style="9" customWidth="1"/>
    <col min="6664" max="6664" width="11.7109375" style="9" bestFit="1" customWidth="1"/>
    <col min="6665" max="6666" width="13.5703125" style="9" customWidth="1"/>
    <col min="6667" max="6668" width="6.7109375" style="9" customWidth="1"/>
    <col min="6669" max="6669" width="7.7109375" style="9" customWidth="1"/>
    <col min="6670" max="6671" width="6.7109375" style="9" customWidth="1"/>
    <col min="6672" max="6672" width="11.7109375" style="9" customWidth="1"/>
    <col min="6673" max="6674" width="10" style="9" customWidth="1"/>
    <col min="6675" max="6675" width="12" style="9" customWidth="1"/>
    <col min="6676" max="6676" width="9.140625" style="9" customWidth="1"/>
    <col min="6677" max="6677" width="24.5703125" style="9" customWidth="1"/>
    <col min="6678" max="6678" width="23.140625" style="9" customWidth="1"/>
    <col min="6679" max="6908" width="9.85546875" style="9"/>
    <col min="6909" max="6909" width="15.85546875" style="9" customWidth="1"/>
    <col min="6910" max="6910" width="37.85546875" style="9" customWidth="1"/>
    <col min="6911" max="6911" width="13" style="9" customWidth="1"/>
    <col min="6912" max="6912" width="12.7109375" style="9" customWidth="1"/>
    <col min="6913" max="6913" width="13.7109375" style="9" customWidth="1"/>
    <col min="6914" max="6914" width="30.42578125" style="9" customWidth="1"/>
    <col min="6915" max="6915" width="11.42578125" style="9" customWidth="1"/>
    <col min="6916" max="6916" width="6.28515625" style="9" customWidth="1"/>
    <col min="6917" max="6917" width="9.140625" style="9" customWidth="1"/>
    <col min="6918" max="6918" width="7.28515625" style="9" customWidth="1"/>
    <col min="6919" max="6919" width="7.85546875" style="9" customWidth="1"/>
    <col min="6920" max="6920" width="11.7109375" style="9" bestFit="1" customWidth="1"/>
    <col min="6921" max="6922" width="13.5703125" style="9" customWidth="1"/>
    <col min="6923" max="6924" width="6.7109375" style="9" customWidth="1"/>
    <col min="6925" max="6925" width="7.7109375" style="9" customWidth="1"/>
    <col min="6926" max="6927" width="6.7109375" style="9" customWidth="1"/>
    <col min="6928" max="6928" width="11.7109375" style="9" customWidth="1"/>
    <col min="6929" max="6930" width="10" style="9" customWidth="1"/>
    <col min="6931" max="6931" width="12" style="9" customWidth="1"/>
    <col min="6932" max="6932" width="9.140625" style="9" customWidth="1"/>
    <col min="6933" max="6933" width="24.5703125" style="9" customWidth="1"/>
    <col min="6934" max="6934" width="23.140625" style="9" customWidth="1"/>
    <col min="6935" max="7164" width="9.85546875" style="9"/>
    <col min="7165" max="7165" width="15.85546875" style="9" customWidth="1"/>
    <col min="7166" max="7166" width="37.85546875" style="9" customWidth="1"/>
    <col min="7167" max="7167" width="13" style="9" customWidth="1"/>
    <col min="7168" max="7168" width="12.7109375" style="9" customWidth="1"/>
    <col min="7169" max="7169" width="13.7109375" style="9" customWidth="1"/>
    <col min="7170" max="7170" width="30.42578125" style="9" customWidth="1"/>
    <col min="7171" max="7171" width="11.42578125" style="9" customWidth="1"/>
    <col min="7172" max="7172" width="6.28515625" style="9" customWidth="1"/>
    <col min="7173" max="7173" width="9.140625" style="9" customWidth="1"/>
    <col min="7174" max="7174" width="7.28515625" style="9" customWidth="1"/>
    <col min="7175" max="7175" width="7.85546875" style="9" customWidth="1"/>
    <col min="7176" max="7176" width="11.7109375" style="9" bestFit="1" customWidth="1"/>
    <col min="7177" max="7178" width="13.5703125" style="9" customWidth="1"/>
    <col min="7179" max="7180" width="6.7109375" style="9" customWidth="1"/>
    <col min="7181" max="7181" width="7.7109375" style="9" customWidth="1"/>
    <col min="7182" max="7183" width="6.7109375" style="9" customWidth="1"/>
    <col min="7184" max="7184" width="11.7109375" style="9" customWidth="1"/>
    <col min="7185" max="7186" width="10" style="9" customWidth="1"/>
    <col min="7187" max="7187" width="12" style="9" customWidth="1"/>
    <col min="7188" max="7188" width="9.140625" style="9" customWidth="1"/>
    <col min="7189" max="7189" width="24.5703125" style="9" customWidth="1"/>
    <col min="7190" max="7190" width="23.140625" style="9" customWidth="1"/>
    <col min="7191" max="7420" width="9.85546875" style="9"/>
    <col min="7421" max="7421" width="15.85546875" style="9" customWidth="1"/>
    <col min="7422" max="7422" width="37.85546875" style="9" customWidth="1"/>
    <col min="7423" max="7423" width="13" style="9" customWidth="1"/>
    <col min="7424" max="7424" width="12.7109375" style="9" customWidth="1"/>
    <col min="7425" max="7425" width="13.7109375" style="9" customWidth="1"/>
    <col min="7426" max="7426" width="30.42578125" style="9" customWidth="1"/>
    <col min="7427" max="7427" width="11.42578125" style="9" customWidth="1"/>
    <col min="7428" max="7428" width="6.28515625" style="9" customWidth="1"/>
    <col min="7429" max="7429" width="9.140625" style="9" customWidth="1"/>
    <col min="7430" max="7430" width="7.28515625" style="9" customWidth="1"/>
    <col min="7431" max="7431" width="7.85546875" style="9" customWidth="1"/>
    <col min="7432" max="7432" width="11.7109375" style="9" bestFit="1" customWidth="1"/>
    <col min="7433" max="7434" width="13.5703125" style="9" customWidth="1"/>
    <col min="7435" max="7436" width="6.7109375" style="9" customWidth="1"/>
    <col min="7437" max="7437" width="7.7109375" style="9" customWidth="1"/>
    <col min="7438" max="7439" width="6.7109375" style="9" customWidth="1"/>
    <col min="7440" max="7440" width="11.7109375" style="9" customWidth="1"/>
    <col min="7441" max="7442" width="10" style="9" customWidth="1"/>
    <col min="7443" max="7443" width="12" style="9" customWidth="1"/>
    <col min="7444" max="7444" width="9.140625" style="9" customWidth="1"/>
    <col min="7445" max="7445" width="24.5703125" style="9" customWidth="1"/>
    <col min="7446" max="7446" width="23.140625" style="9" customWidth="1"/>
    <col min="7447" max="7676" width="9.85546875" style="9"/>
    <col min="7677" max="7677" width="15.85546875" style="9" customWidth="1"/>
    <col min="7678" max="7678" width="37.85546875" style="9" customWidth="1"/>
    <col min="7679" max="7679" width="13" style="9" customWidth="1"/>
    <col min="7680" max="7680" width="12.7109375" style="9" customWidth="1"/>
    <col min="7681" max="7681" width="13.7109375" style="9" customWidth="1"/>
    <col min="7682" max="7682" width="30.42578125" style="9" customWidth="1"/>
    <col min="7683" max="7683" width="11.42578125" style="9" customWidth="1"/>
    <col min="7684" max="7684" width="6.28515625" style="9" customWidth="1"/>
    <col min="7685" max="7685" width="9.140625" style="9" customWidth="1"/>
    <col min="7686" max="7686" width="7.28515625" style="9" customWidth="1"/>
    <col min="7687" max="7687" width="7.85546875" style="9" customWidth="1"/>
    <col min="7688" max="7688" width="11.7109375" style="9" bestFit="1" customWidth="1"/>
    <col min="7689" max="7690" width="13.5703125" style="9" customWidth="1"/>
    <col min="7691" max="7692" width="6.7109375" style="9" customWidth="1"/>
    <col min="7693" max="7693" width="7.7109375" style="9" customWidth="1"/>
    <col min="7694" max="7695" width="6.7109375" style="9" customWidth="1"/>
    <col min="7696" max="7696" width="11.7109375" style="9" customWidth="1"/>
    <col min="7697" max="7698" width="10" style="9" customWidth="1"/>
    <col min="7699" max="7699" width="12" style="9" customWidth="1"/>
    <col min="7700" max="7700" width="9.140625" style="9" customWidth="1"/>
    <col min="7701" max="7701" width="24.5703125" style="9" customWidth="1"/>
    <col min="7702" max="7702" width="23.140625" style="9" customWidth="1"/>
    <col min="7703" max="7932" width="9.85546875" style="9"/>
    <col min="7933" max="7933" width="15.85546875" style="9" customWidth="1"/>
    <col min="7934" max="7934" width="37.85546875" style="9" customWidth="1"/>
    <col min="7935" max="7935" width="13" style="9" customWidth="1"/>
    <col min="7936" max="7936" width="12.7109375" style="9" customWidth="1"/>
    <col min="7937" max="7937" width="13.7109375" style="9" customWidth="1"/>
    <col min="7938" max="7938" width="30.42578125" style="9" customWidth="1"/>
    <col min="7939" max="7939" width="11.42578125" style="9" customWidth="1"/>
    <col min="7940" max="7940" width="6.28515625" style="9" customWidth="1"/>
    <col min="7941" max="7941" width="9.140625" style="9" customWidth="1"/>
    <col min="7942" max="7942" width="7.28515625" style="9" customWidth="1"/>
    <col min="7943" max="7943" width="7.85546875" style="9" customWidth="1"/>
    <col min="7944" max="7944" width="11.7109375" style="9" bestFit="1" customWidth="1"/>
    <col min="7945" max="7946" width="13.5703125" style="9" customWidth="1"/>
    <col min="7947" max="7948" width="6.7109375" style="9" customWidth="1"/>
    <col min="7949" max="7949" width="7.7109375" style="9" customWidth="1"/>
    <col min="7950" max="7951" width="6.7109375" style="9" customWidth="1"/>
    <col min="7952" max="7952" width="11.7109375" style="9" customWidth="1"/>
    <col min="7953" max="7954" width="10" style="9" customWidth="1"/>
    <col min="7955" max="7955" width="12" style="9" customWidth="1"/>
    <col min="7956" max="7956" width="9.140625" style="9" customWidth="1"/>
    <col min="7957" max="7957" width="24.5703125" style="9" customWidth="1"/>
    <col min="7958" max="7958" width="23.140625" style="9" customWidth="1"/>
    <col min="7959" max="8188" width="9.85546875" style="9"/>
    <col min="8189" max="8189" width="15.85546875" style="9" customWidth="1"/>
    <col min="8190" max="8190" width="37.85546875" style="9" customWidth="1"/>
    <col min="8191" max="8191" width="13" style="9" customWidth="1"/>
    <col min="8192" max="8192" width="12.7109375" style="9" customWidth="1"/>
    <col min="8193" max="8193" width="13.7109375" style="9" customWidth="1"/>
    <col min="8194" max="8194" width="30.42578125" style="9" customWidth="1"/>
    <col min="8195" max="8195" width="11.42578125" style="9" customWidth="1"/>
    <col min="8196" max="8196" width="6.28515625" style="9" customWidth="1"/>
    <col min="8197" max="8197" width="9.140625" style="9" customWidth="1"/>
    <col min="8198" max="8198" width="7.28515625" style="9" customWidth="1"/>
    <col min="8199" max="8199" width="7.85546875" style="9" customWidth="1"/>
    <col min="8200" max="8200" width="11.7109375" style="9" bestFit="1" customWidth="1"/>
    <col min="8201" max="8202" width="13.5703125" style="9" customWidth="1"/>
    <col min="8203" max="8204" width="6.7109375" style="9" customWidth="1"/>
    <col min="8205" max="8205" width="7.7109375" style="9" customWidth="1"/>
    <col min="8206" max="8207" width="6.7109375" style="9" customWidth="1"/>
    <col min="8208" max="8208" width="11.7109375" style="9" customWidth="1"/>
    <col min="8209" max="8210" width="10" style="9" customWidth="1"/>
    <col min="8211" max="8211" width="12" style="9" customWidth="1"/>
    <col min="8212" max="8212" width="9.140625" style="9" customWidth="1"/>
    <col min="8213" max="8213" width="24.5703125" style="9" customWidth="1"/>
    <col min="8214" max="8214" width="23.140625" style="9" customWidth="1"/>
    <col min="8215" max="8444" width="9.85546875" style="9"/>
    <col min="8445" max="8445" width="15.85546875" style="9" customWidth="1"/>
    <col min="8446" max="8446" width="37.85546875" style="9" customWidth="1"/>
    <col min="8447" max="8447" width="13" style="9" customWidth="1"/>
    <col min="8448" max="8448" width="12.7109375" style="9" customWidth="1"/>
    <col min="8449" max="8449" width="13.7109375" style="9" customWidth="1"/>
    <col min="8450" max="8450" width="30.42578125" style="9" customWidth="1"/>
    <col min="8451" max="8451" width="11.42578125" style="9" customWidth="1"/>
    <col min="8452" max="8452" width="6.28515625" style="9" customWidth="1"/>
    <col min="8453" max="8453" width="9.140625" style="9" customWidth="1"/>
    <col min="8454" max="8454" width="7.28515625" style="9" customWidth="1"/>
    <col min="8455" max="8455" width="7.85546875" style="9" customWidth="1"/>
    <col min="8456" max="8456" width="11.7109375" style="9" bestFit="1" customWidth="1"/>
    <col min="8457" max="8458" width="13.5703125" style="9" customWidth="1"/>
    <col min="8459" max="8460" width="6.7109375" style="9" customWidth="1"/>
    <col min="8461" max="8461" width="7.7109375" style="9" customWidth="1"/>
    <col min="8462" max="8463" width="6.7109375" style="9" customWidth="1"/>
    <col min="8464" max="8464" width="11.7109375" style="9" customWidth="1"/>
    <col min="8465" max="8466" width="10" style="9" customWidth="1"/>
    <col min="8467" max="8467" width="12" style="9" customWidth="1"/>
    <col min="8468" max="8468" width="9.140625" style="9" customWidth="1"/>
    <col min="8469" max="8469" width="24.5703125" style="9" customWidth="1"/>
    <col min="8470" max="8470" width="23.140625" style="9" customWidth="1"/>
    <col min="8471" max="8700" width="9.85546875" style="9"/>
    <col min="8701" max="8701" width="15.85546875" style="9" customWidth="1"/>
    <col min="8702" max="8702" width="37.85546875" style="9" customWidth="1"/>
    <col min="8703" max="8703" width="13" style="9" customWidth="1"/>
    <col min="8704" max="8704" width="12.7109375" style="9" customWidth="1"/>
    <col min="8705" max="8705" width="13.7109375" style="9" customWidth="1"/>
    <col min="8706" max="8706" width="30.42578125" style="9" customWidth="1"/>
    <col min="8707" max="8707" width="11.42578125" style="9" customWidth="1"/>
    <col min="8708" max="8708" width="6.28515625" style="9" customWidth="1"/>
    <col min="8709" max="8709" width="9.140625" style="9" customWidth="1"/>
    <col min="8710" max="8710" width="7.28515625" style="9" customWidth="1"/>
    <col min="8711" max="8711" width="7.85546875" style="9" customWidth="1"/>
    <col min="8712" max="8712" width="11.7109375" style="9" bestFit="1" customWidth="1"/>
    <col min="8713" max="8714" width="13.5703125" style="9" customWidth="1"/>
    <col min="8715" max="8716" width="6.7109375" style="9" customWidth="1"/>
    <col min="8717" max="8717" width="7.7109375" style="9" customWidth="1"/>
    <col min="8718" max="8719" width="6.7109375" style="9" customWidth="1"/>
    <col min="8720" max="8720" width="11.7109375" style="9" customWidth="1"/>
    <col min="8721" max="8722" width="10" style="9" customWidth="1"/>
    <col min="8723" max="8723" width="12" style="9" customWidth="1"/>
    <col min="8724" max="8724" width="9.140625" style="9" customWidth="1"/>
    <col min="8725" max="8725" width="24.5703125" style="9" customWidth="1"/>
    <col min="8726" max="8726" width="23.140625" style="9" customWidth="1"/>
    <col min="8727" max="8956" width="9.85546875" style="9"/>
    <col min="8957" max="8957" width="15.85546875" style="9" customWidth="1"/>
    <col min="8958" max="8958" width="37.85546875" style="9" customWidth="1"/>
    <col min="8959" max="8959" width="13" style="9" customWidth="1"/>
    <col min="8960" max="8960" width="12.7109375" style="9" customWidth="1"/>
    <col min="8961" max="8961" width="13.7109375" style="9" customWidth="1"/>
    <col min="8962" max="8962" width="30.42578125" style="9" customWidth="1"/>
    <col min="8963" max="8963" width="11.42578125" style="9" customWidth="1"/>
    <col min="8964" max="8964" width="6.28515625" style="9" customWidth="1"/>
    <col min="8965" max="8965" width="9.140625" style="9" customWidth="1"/>
    <col min="8966" max="8966" width="7.28515625" style="9" customWidth="1"/>
    <col min="8967" max="8967" width="7.85546875" style="9" customWidth="1"/>
    <col min="8968" max="8968" width="11.7109375" style="9" bestFit="1" customWidth="1"/>
    <col min="8969" max="8970" width="13.5703125" style="9" customWidth="1"/>
    <col min="8971" max="8972" width="6.7109375" style="9" customWidth="1"/>
    <col min="8973" max="8973" width="7.7109375" style="9" customWidth="1"/>
    <col min="8974" max="8975" width="6.7109375" style="9" customWidth="1"/>
    <col min="8976" max="8976" width="11.7109375" style="9" customWidth="1"/>
    <col min="8977" max="8978" width="10" style="9" customWidth="1"/>
    <col min="8979" max="8979" width="12" style="9" customWidth="1"/>
    <col min="8980" max="8980" width="9.140625" style="9" customWidth="1"/>
    <col min="8981" max="8981" width="24.5703125" style="9" customWidth="1"/>
    <col min="8982" max="8982" width="23.140625" style="9" customWidth="1"/>
    <col min="8983" max="9212" width="9.85546875" style="9"/>
    <col min="9213" max="9213" width="15.85546875" style="9" customWidth="1"/>
    <col min="9214" max="9214" width="37.85546875" style="9" customWidth="1"/>
    <col min="9215" max="9215" width="13" style="9" customWidth="1"/>
    <col min="9216" max="9216" width="12.7109375" style="9" customWidth="1"/>
    <col min="9217" max="9217" width="13.7109375" style="9" customWidth="1"/>
    <col min="9218" max="9218" width="30.42578125" style="9" customWidth="1"/>
    <col min="9219" max="9219" width="11.42578125" style="9" customWidth="1"/>
    <col min="9220" max="9220" width="6.28515625" style="9" customWidth="1"/>
    <col min="9221" max="9221" width="9.140625" style="9" customWidth="1"/>
    <col min="9222" max="9222" width="7.28515625" style="9" customWidth="1"/>
    <col min="9223" max="9223" width="7.85546875" style="9" customWidth="1"/>
    <col min="9224" max="9224" width="11.7109375" style="9" bestFit="1" customWidth="1"/>
    <col min="9225" max="9226" width="13.5703125" style="9" customWidth="1"/>
    <col min="9227" max="9228" width="6.7109375" style="9" customWidth="1"/>
    <col min="9229" max="9229" width="7.7109375" style="9" customWidth="1"/>
    <col min="9230" max="9231" width="6.7109375" style="9" customWidth="1"/>
    <col min="9232" max="9232" width="11.7109375" style="9" customWidth="1"/>
    <col min="9233" max="9234" width="10" style="9" customWidth="1"/>
    <col min="9235" max="9235" width="12" style="9" customWidth="1"/>
    <col min="9236" max="9236" width="9.140625" style="9" customWidth="1"/>
    <col min="9237" max="9237" width="24.5703125" style="9" customWidth="1"/>
    <col min="9238" max="9238" width="23.140625" style="9" customWidth="1"/>
    <col min="9239" max="9468" width="9.85546875" style="9"/>
    <col min="9469" max="9469" width="15.85546875" style="9" customWidth="1"/>
    <col min="9470" max="9470" width="37.85546875" style="9" customWidth="1"/>
    <col min="9471" max="9471" width="13" style="9" customWidth="1"/>
    <col min="9472" max="9472" width="12.7109375" style="9" customWidth="1"/>
    <col min="9473" max="9473" width="13.7109375" style="9" customWidth="1"/>
    <col min="9474" max="9474" width="30.42578125" style="9" customWidth="1"/>
    <col min="9475" max="9475" width="11.42578125" style="9" customWidth="1"/>
    <col min="9476" max="9476" width="6.28515625" style="9" customWidth="1"/>
    <col min="9477" max="9477" width="9.140625" style="9" customWidth="1"/>
    <col min="9478" max="9478" width="7.28515625" style="9" customWidth="1"/>
    <col min="9479" max="9479" width="7.85546875" style="9" customWidth="1"/>
    <col min="9480" max="9480" width="11.7109375" style="9" bestFit="1" customWidth="1"/>
    <col min="9481" max="9482" width="13.5703125" style="9" customWidth="1"/>
    <col min="9483" max="9484" width="6.7109375" style="9" customWidth="1"/>
    <col min="9485" max="9485" width="7.7109375" style="9" customWidth="1"/>
    <col min="9486" max="9487" width="6.7109375" style="9" customWidth="1"/>
    <col min="9488" max="9488" width="11.7109375" style="9" customWidth="1"/>
    <col min="9489" max="9490" width="10" style="9" customWidth="1"/>
    <col min="9491" max="9491" width="12" style="9" customWidth="1"/>
    <col min="9492" max="9492" width="9.140625" style="9" customWidth="1"/>
    <col min="9493" max="9493" width="24.5703125" style="9" customWidth="1"/>
    <col min="9494" max="9494" width="23.140625" style="9" customWidth="1"/>
    <col min="9495" max="9724" width="9.85546875" style="9"/>
    <col min="9725" max="9725" width="15.85546875" style="9" customWidth="1"/>
    <col min="9726" max="9726" width="37.85546875" style="9" customWidth="1"/>
    <col min="9727" max="9727" width="13" style="9" customWidth="1"/>
    <col min="9728" max="9728" width="12.7109375" style="9" customWidth="1"/>
    <col min="9729" max="9729" width="13.7109375" style="9" customWidth="1"/>
    <col min="9730" max="9730" width="30.42578125" style="9" customWidth="1"/>
    <col min="9731" max="9731" width="11.42578125" style="9" customWidth="1"/>
    <col min="9732" max="9732" width="6.28515625" style="9" customWidth="1"/>
    <col min="9733" max="9733" width="9.140625" style="9" customWidth="1"/>
    <col min="9734" max="9734" width="7.28515625" style="9" customWidth="1"/>
    <col min="9735" max="9735" width="7.85546875" style="9" customWidth="1"/>
    <col min="9736" max="9736" width="11.7109375" style="9" bestFit="1" customWidth="1"/>
    <col min="9737" max="9738" width="13.5703125" style="9" customWidth="1"/>
    <col min="9739" max="9740" width="6.7109375" style="9" customWidth="1"/>
    <col min="9741" max="9741" width="7.7109375" style="9" customWidth="1"/>
    <col min="9742" max="9743" width="6.7109375" style="9" customWidth="1"/>
    <col min="9744" max="9744" width="11.7109375" style="9" customWidth="1"/>
    <col min="9745" max="9746" width="10" style="9" customWidth="1"/>
    <col min="9747" max="9747" width="12" style="9" customWidth="1"/>
    <col min="9748" max="9748" width="9.140625" style="9" customWidth="1"/>
    <col min="9749" max="9749" width="24.5703125" style="9" customWidth="1"/>
    <col min="9750" max="9750" width="23.140625" style="9" customWidth="1"/>
    <col min="9751" max="9980" width="9.85546875" style="9"/>
    <col min="9981" max="9981" width="15.85546875" style="9" customWidth="1"/>
    <col min="9982" max="9982" width="37.85546875" style="9" customWidth="1"/>
    <col min="9983" max="9983" width="13" style="9" customWidth="1"/>
    <col min="9984" max="9984" width="12.7109375" style="9" customWidth="1"/>
    <col min="9985" max="9985" width="13.7109375" style="9" customWidth="1"/>
    <col min="9986" max="9986" width="30.42578125" style="9" customWidth="1"/>
    <col min="9987" max="9987" width="11.42578125" style="9" customWidth="1"/>
    <col min="9988" max="9988" width="6.28515625" style="9" customWidth="1"/>
    <col min="9989" max="9989" width="9.140625" style="9" customWidth="1"/>
    <col min="9990" max="9990" width="7.28515625" style="9" customWidth="1"/>
    <col min="9991" max="9991" width="7.85546875" style="9" customWidth="1"/>
    <col min="9992" max="9992" width="11.7109375" style="9" bestFit="1" customWidth="1"/>
    <col min="9993" max="9994" width="13.5703125" style="9" customWidth="1"/>
    <col min="9995" max="9996" width="6.7109375" style="9" customWidth="1"/>
    <col min="9997" max="9997" width="7.7109375" style="9" customWidth="1"/>
    <col min="9998" max="9999" width="6.7109375" style="9" customWidth="1"/>
    <col min="10000" max="10000" width="11.7109375" style="9" customWidth="1"/>
    <col min="10001" max="10002" width="10" style="9" customWidth="1"/>
    <col min="10003" max="10003" width="12" style="9" customWidth="1"/>
    <col min="10004" max="10004" width="9.140625" style="9" customWidth="1"/>
    <col min="10005" max="10005" width="24.5703125" style="9" customWidth="1"/>
    <col min="10006" max="10006" width="23.140625" style="9" customWidth="1"/>
    <col min="10007" max="10236" width="9.85546875" style="9"/>
    <col min="10237" max="10237" width="15.85546875" style="9" customWidth="1"/>
    <col min="10238" max="10238" width="37.85546875" style="9" customWidth="1"/>
    <col min="10239" max="10239" width="13" style="9" customWidth="1"/>
    <col min="10240" max="10240" width="12.7109375" style="9" customWidth="1"/>
    <col min="10241" max="10241" width="13.7109375" style="9" customWidth="1"/>
    <col min="10242" max="10242" width="30.42578125" style="9" customWidth="1"/>
    <col min="10243" max="10243" width="11.42578125" style="9" customWidth="1"/>
    <col min="10244" max="10244" width="6.28515625" style="9" customWidth="1"/>
    <col min="10245" max="10245" width="9.140625" style="9" customWidth="1"/>
    <col min="10246" max="10246" width="7.28515625" style="9" customWidth="1"/>
    <col min="10247" max="10247" width="7.85546875" style="9" customWidth="1"/>
    <col min="10248" max="10248" width="11.7109375" style="9" bestFit="1" customWidth="1"/>
    <col min="10249" max="10250" width="13.5703125" style="9" customWidth="1"/>
    <col min="10251" max="10252" width="6.7109375" style="9" customWidth="1"/>
    <col min="10253" max="10253" width="7.7109375" style="9" customWidth="1"/>
    <col min="10254" max="10255" width="6.7109375" style="9" customWidth="1"/>
    <col min="10256" max="10256" width="11.7109375" style="9" customWidth="1"/>
    <col min="10257" max="10258" width="10" style="9" customWidth="1"/>
    <col min="10259" max="10259" width="12" style="9" customWidth="1"/>
    <col min="10260" max="10260" width="9.140625" style="9" customWidth="1"/>
    <col min="10261" max="10261" width="24.5703125" style="9" customWidth="1"/>
    <col min="10262" max="10262" width="23.140625" style="9" customWidth="1"/>
    <col min="10263" max="10492" width="9.85546875" style="9"/>
    <col min="10493" max="10493" width="15.85546875" style="9" customWidth="1"/>
    <col min="10494" max="10494" width="37.85546875" style="9" customWidth="1"/>
    <col min="10495" max="10495" width="13" style="9" customWidth="1"/>
    <col min="10496" max="10496" width="12.7109375" style="9" customWidth="1"/>
    <col min="10497" max="10497" width="13.7109375" style="9" customWidth="1"/>
    <col min="10498" max="10498" width="30.42578125" style="9" customWidth="1"/>
    <col min="10499" max="10499" width="11.42578125" style="9" customWidth="1"/>
    <col min="10500" max="10500" width="6.28515625" style="9" customWidth="1"/>
    <col min="10501" max="10501" width="9.140625" style="9" customWidth="1"/>
    <col min="10502" max="10502" width="7.28515625" style="9" customWidth="1"/>
    <col min="10503" max="10503" width="7.85546875" style="9" customWidth="1"/>
    <col min="10504" max="10504" width="11.7109375" style="9" bestFit="1" customWidth="1"/>
    <col min="10505" max="10506" width="13.5703125" style="9" customWidth="1"/>
    <col min="10507" max="10508" width="6.7109375" style="9" customWidth="1"/>
    <col min="10509" max="10509" width="7.7109375" style="9" customWidth="1"/>
    <col min="10510" max="10511" width="6.7109375" style="9" customWidth="1"/>
    <col min="10512" max="10512" width="11.7109375" style="9" customWidth="1"/>
    <col min="10513" max="10514" width="10" style="9" customWidth="1"/>
    <col min="10515" max="10515" width="12" style="9" customWidth="1"/>
    <col min="10516" max="10516" width="9.140625" style="9" customWidth="1"/>
    <col min="10517" max="10517" width="24.5703125" style="9" customWidth="1"/>
    <col min="10518" max="10518" width="23.140625" style="9" customWidth="1"/>
    <col min="10519" max="10748" width="9.85546875" style="9"/>
    <col min="10749" max="10749" width="15.85546875" style="9" customWidth="1"/>
    <col min="10750" max="10750" width="37.85546875" style="9" customWidth="1"/>
    <col min="10751" max="10751" width="13" style="9" customWidth="1"/>
    <col min="10752" max="10752" width="12.7109375" style="9" customWidth="1"/>
    <col min="10753" max="10753" width="13.7109375" style="9" customWidth="1"/>
    <col min="10754" max="10754" width="30.42578125" style="9" customWidth="1"/>
    <col min="10755" max="10755" width="11.42578125" style="9" customWidth="1"/>
    <col min="10756" max="10756" width="6.28515625" style="9" customWidth="1"/>
    <col min="10757" max="10757" width="9.140625" style="9" customWidth="1"/>
    <col min="10758" max="10758" width="7.28515625" style="9" customWidth="1"/>
    <col min="10759" max="10759" width="7.85546875" style="9" customWidth="1"/>
    <col min="10760" max="10760" width="11.7109375" style="9" bestFit="1" customWidth="1"/>
    <col min="10761" max="10762" width="13.5703125" style="9" customWidth="1"/>
    <col min="10763" max="10764" width="6.7109375" style="9" customWidth="1"/>
    <col min="10765" max="10765" width="7.7109375" style="9" customWidth="1"/>
    <col min="10766" max="10767" width="6.7109375" style="9" customWidth="1"/>
    <col min="10768" max="10768" width="11.7109375" style="9" customWidth="1"/>
    <col min="10769" max="10770" width="10" style="9" customWidth="1"/>
    <col min="10771" max="10771" width="12" style="9" customWidth="1"/>
    <col min="10772" max="10772" width="9.140625" style="9" customWidth="1"/>
    <col min="10773" max="10773" width="24.5703125" style="9" customWidth="1"/>
    <col min="10774" max="10774" width="23.140625" style="9" customWidth="1"/>
    <col min="10775" max="11004" width="9.85546875" style="9"/>
    <col min="11005" max="11005" width="15.85546875" style="9" customWidth="1"/>
    <col min="11006" max="11006" width="37.85546875" style="9" customWidth="1"/>
    <col min="11007" max="11007" width="13" style="9" customWidth="1"/>
    <col min="11008" max="11008" width="12.7109375" style="9" customWidth="1"/>
    <col min="11009" max="11009" width="13.7109375" style="9" customWidth="1"/>
    <col min="11010" max="11010" width="30.42578125" style="9" customWidth="1"/>
    <col min="11011" max="11011" width="11.42578125" style="9" customWidth="1"/>
    <col min="11012" max="11012" width="6.28515625" style="9" customWidth="1"/>
    <col min="11013" max="11013" width="9.140625" style="9" customWidth="1"/>
    <col min="11014" max="11014" width="7.28515625" style="9" customWidth="1"/>
    <col min="11015" max="11015" width="7.85546875" style="9" customWidth="1"/>
    <col min="11016" max="11016" width="11.7109375" style="9" bestFit="1" customWidth="1"/>
    <col min="11017" max="11018" width="13.5703125" style="9" customWidth="1"/>
    <col min="11019" max="11020" width="6.7109375" style="9" customWidth="1"/>
    <col min="11021" max="11021" width="7.7109375" style="9" customWidth="1"/>
    <col min="11022" max="11023" width="6.7109375" style="9" customWidth="1"/>
    <col min="11024" max="11024" width="11.7109375" style="9" customWidth="1"/>
    <col min="11025" max="11026" width="10" style="9" customWidth="1"/>
    <col min="11027" max="11027" width="12" style="9" customWidth="1"/>
    <col min="11028" max="11028" width="9.140625" style="9" customWidth="1"/>
    <col min="11029" max="11029" width="24.5703125" style="9" customWidth="1"/>
    <col min="11030" max="11030" width="23.140625" style="9" customWidth="1"/>
    <col min="11031" max="11260" width="9.85546875" style="9"/>
    <col min="11261" max="11261" width="15.85546875" style="9" customWidth="1"/>
    <col min="11262" max="11262" width="37.85546875" style="9" customWidth="1"/>
    <col min="11263" max="11263" width="13" style="9" customWidth="1"/>
    <col min="11264" max="11264" width="12.7109375" style="9" customWidth="1"/>
    <col min="11265" max="11265" width="13.7109375" style="9" customWidth="1"/>
    <col min="11266" max="11266" width="30.42578125" style="9" customWidth="1"/>
    <col min="11267" max="11267" width="11.42578125" style="9" customWidth="1"/>
    <col min="11268" max="11268" width="6.28515625" style="9" customWidth="1"/>
    <col min="11269" max="11269" width="9.140625" style="9" customWidth="1"/>
    <col min="11270" max="11270" width="7.28515625" style="9" customWidth="1"/>
    <col min="11271" max="11271" width="7.85546875" style="9" customWidth="1"/>
    <col min="11272" max="11272" width="11.7109375" style="9" bestFit="1" customWidth="1"/>
    <col min="11273" max="11274" width="13.5703125" style="9" customWidth="1"/>
    <col min="11275" max="11276" width="6.7109375" style="9" customWidth="1"/>
    <col min="11277" max="11277" width="7.7109375" style="9" customWidth="1"/>
    <col min="11278" max="11279" width="6.7109375" style="9" customWidth="1"/>
    <col min="11280" max="11280" width="11.7109375" style="9" customWidth="1"/>
    <col min="11281" max="11282" width="10" style="9" customWidth="1"/>
    <col min="11283" max="11283" width="12" style="9" customWidth="1"/>
    <col min="11284" max="11284" width="9.140625" style="9" customWidth="1"/>
    <col min="11285" max="11285" width="24.5703125" style="9" customWidth="1"/>
    <col min="11286" max="11286" width="23.140625" style="9" customWidth="1"/>
    <col min="11287" max="11516" width="9.85546875" style="9"/>
    <col min="11517" max="11517" width="15.85546875" style="9" customWidth="1"/>
    <col min="11518" max="11518" width="37.85546875" style="9" customWidth="1"/>
    <col min="11519" max="11519" width="13" style="9" customWidth="1"/>
    <col min="11520" max="11520" width="12.7109375" style="9" customWidth="1"/>
    <col min="11521" max="11521" width="13.7109375" style="9" customWidth="1"/>
    <col min="11522" max="11522" width="30.42578125" style="9" customWidth="1"/>
    <col min="11523" max="11523" width="11.42578125" style="9" customWidth="1"/>
    <col min="11524" max="11524" width="6.28515625" style="9" customWidth="1"/>
    <col min="11525" max="11525" width="9.140625" style="9" customWidth="1"/>
    <col min="11526" max="11526" width="7.28515625" style="9" customWidth="1"/>
    <col min="11527" max="11527" width="7.85546875" style="9" customWidth="1"/>
    <col min="11528" max="11528" width="11.7109375" style="9" bestFit="1" customWidth="1"/>
    <col min="11529" max="11530" width="13.5703125" style="9" customWidth="1"/>
    <col min="11531" max="11532" width="6.7109375" style="9" customWidth="1"/>
    <col min="11533" max="11533" width="7.7109375" style="9" customWidth="1"/>
    <col min="11534" max="11535" width="6.7109375" style="9" customWidth="1"/>
    <col min="11536" max="11536" width="11.7109375" style="9" customWidth="1"/>
    <col min="11537" max="11538" width="10" style="9" customWidth="1"/>
    <col min="11539" max="11539" width="12" style="9" customWidth="1"/>
    <col min="11540" max="11540" width="9.140625" style="9" customWidth="1"/>
    <col min="11541" max="11541" width="24.5703125" style="9" customWidth="1"/>
    <col min="11542" max="11542" width="23.140625" style="9" customWidth="1"/>
    <col min="11543" max="11772" width="9.85546875" style="9"/>
    <col min="11773" max="11773" width="15.85546875" style="9" customWidth="1"/>
    <col min="11774" max="11774" width="37.85546875" style="9" customWidth="1"/>
    <col min="11775" max="11775" width="13" style="9" customWidth="1"/>
    <col min="11776" max="11776" width="12.7109375" style="9" customWidth="1"/>
    <col min="11777" max="11777" width="13.7109375" style="9" customWidth="1"/>
    <col min="11778" max="11778" width="30.42578125" style="9" customWidth="1"/>
    <col min="11779" max="11779" width="11.42578125" style="9" customWidth="1"/>
    <col min="11780" max="11780" width="6.28515625" style="9" customWidth="1"/>
    <col min="11781" max="11781" width="9.140625" style="9" customWidth="1"/>
    <col min="11782" max="11782" width="7.28515625" style="9" customWidth="1"/>
    <col min="11783" max="11783" width="7.85546875" style="9" customWidth="1"/>
    <col min="11784" max="11784" width="11.7109375" style="9" bestFit="1" customWidth="1"/>
    <col min="11785" max="11786" width="13.5703125" style="9" customWidth="1"/>
    <col min="11787" max="11788" width="6.7109375" style="9" customWidth="1"/>
    <col min="11789" max="11789" width="7.7109375" style="9" customWidth="1"/>
    <col min="11790" max="11791" width="6.7109375" style="9" customWidth="1"/>
    <col min="11792" max="11792" width="11.7109375" style="9" customWidth="1"/>
    <col min="11793" max="11794" width="10" style="9" customWidth="1"/>
    <col min="11795" max="11795" width="12" style="9" customWidth="1"/>
    <col min="11796" max="11796" width="9.140625" style="9" customWidth="1"/>
    <col min="11797" max="11797" width="24.5703125" style="9" customWidth="1"/>
    <col min="11798" max="11798" width="23.140625" style="9" customWidth="1"/>
    <col min="11799" max="12028" width="9.85546875" style="9"/>
    <col min="12029" max="12029" width="15.85546875" style="9" customWidth="1"/>
    <col min="12030" max="12030" width="37.85546875" style="9" customWidth="1"/>
    <col min="12031" max="12031" width="13" style="9" customWidth="1"/>
    <col min="12032" max="12032" width="12.7109375" style="9" customWidth="1"/>
    <col min="12033" max="12033" width="13.7109375" style="9" customWidth="1"/>
    <col min="12034" max="12034" width="30.42578125" style="9" customWidth="1"/>
    <col min="12035" max="12035" width="11.42578125" style="9" customWidth="1"/>
    <col min="12036" max="12036" width="6.28515625" style="9" customWidth="1"/>
    <col min="12037" max="12037" width="9.140625" style="9" customWidth="1"/>
    <col min="12038" max="12038" width="7.28515625" style="9" customWidth="1"/>
    <col min="12039" max="12039" width="7.85546875" style="9" customWidth="1"/>
    <col min="12040" max="12040" width="11.7109375" style="9" bestFit="1" customWidth="1"/>
    <col min="12041" max="12042" width="13.5703125" style="9" customWidth="1"/>
    <col min="12043" max="12044" width="6.7109375" style="9" customWidth="1"/>
    <col min="12045" max="12045" width="7.7109375" style="9" customWidth="1"/>
    <col min="12046" max="12047" width="6.7109375" style="9" customWidth="1"/>
    <col min="12048" max="12048" width="11.7109375" style="9" customWidth="1"/>
    <col min="12049" max="12050" width="10" style="9" customWidth="1"/>
    <col min="12051" max="12051" width="12" style="9" customWidth="1"/>
    <col min="12052" max="12052" width="9.140625" style="9" customWidth="1"/>
    <col min="12053" max="12053" width="24.5703125" style="9" customWidth="1"/>
    <col min="12054" max="12054" width="23.140625" style="9" customWidth="1"/>
    <col min="12055" max="12284" width="9.85546875" style="9"/>
    <col min="12285" max="12285" width="15.85546875" style="9" customWidth="1"/>
    <col min="12286" max="12286" width="37.85546875" style="9" customWidth="1"/>
    <col min="12287" max="12287" width="13" style="9" customWidth="1"/>
    <col min="12288" max="12288" width="12.7109375" style="9" customWidth="1"/>
    <col min="12289" max="12289" width="13.7109375" style="9" customWidth="1"/>
    <col min="12290" max="12290" width="30.42578125" style="9" customWidth="1"/>
    <col min="12291" max="12291" width="11.42578125" style="9" customWidth="1"/>
    <col min="12292" max="12292" width="6.28515625" style="9" customWidth="1"/>
    <col min="12293" max="12293" width="9.140625" style="9" customWidth="1"/>
    <col min="12294" max="12294" width="7.28515625" style="9" customWidth="1"/>
    <col min="12295" max="12295" width="7.85546875" style="9" customWidth="1"/>
    <col min="12296" max="12296" width="11.7109375" style="9" bestFit="1" customWidth="1"/>
    <col min="12297" max="12298" width="13.5703125" style="9" customWidth="1"/>
    <col min="12299" max="12300" width="6.7109375" style="9" customWidth="1"/>
    <col min="12301" max="12301" width="7.7109375" style="9" customWidth="1"/>
    <col min="12302" max="12303" width="6.7109375" style="9" customWidth="1"/>
    <col min="12304" max="12304" width="11.7109375" style="9" customWidth="1"/>
    <col min="12305" max="12306" width="10" style="9" customWidth="1"/>
    <col min="12307" max="12307" width="12" style="9" customWidth="1"/>
    <col min="12308" max="12308" width="9.140625" style="9" customWidth="1"/>
    <col min="12309" max="12309" width="24.5703125" style="9" customWidth="1"/>
    <col min="12310" max="12310" width="23.140625" style="9" customWidth="1"/>
    <col min="12311" max="12540" width="9.85546875" style="9"/>
    <col min="12541" max="12541" width="15.85546875" style="9" customWidth="1"/>
    <col min="12542" max="12542" width="37.85546875" style="9" customWidth="1"/>
    <col min="12543" max="12543" width="13" style="9" customWidth="1"/>
    <col min="12544" max="12544" width="12.7109375" style="9" customWidth="1"/>
    <col min="12545" max="12545" width="13.7109375" style="9" customWidth="1"/>
    <col min="12546" max="12546" width="30.42578125" style="9" customWidth="1"/>
    <col min="12547" max="12547" width="11.42578125" style="9" customWidth="1"/>
    <col min="12548" max="12548" width="6.28515625" style="9" customWidth="1"/>
    <col min="12549" max="12549" width="9.140625" style="9" customWidth="1"/>
    <col min="12550" max="12550" width="7.28515625" style="9" customWidth="1"/>
    <col min="12551" max="12551" width="7.85546875" style="9" customWidth="1"/>
    <col min="12552" max="12552" width="11.7109375" style="9" bestFit="1" customWidth="1"/>
    <col min="12553" max="12554" width="13.5703125" style="9" customWidth="1"/>
    <col min="12555" max="12556" width="6.7109375" style="9" customWidth="1"/>
    <col min="12557" max="12557" width="7.7109375" style="9" customWidth="1"/>
    <col min="12558" max="12559" width="6.7109375" style="9" customWidth="1"/>
    <col min="12560" max="12560" width="11.7109375" style="9" customWidth="1"/>
    <col min="12561" max="12562" width="10" style="9" customWidth="1"/>
    <col min="12563" max="12563" width="12" style="9" customWidth="1"/>
    <col min="12564" max="12564" width="9.140625" style="9" customWidth="1"/>
    <col min="12565" max="12565" width="24.5703125" style="9" customWidth="1"/>
    <col min="12566" max="12566" width="23.140625" style="9" customWidth="1"/>
    <col min="12567" max="12796" width="9.85546875" style="9"/>
    <col min="12797" max="12797" width="15.85546875" style="9" customWidth="1"/>
    <col min="12798" max="12798" width="37.85546875" style="9" customWidth="1"/>
    <col min="12799" max="12799" width="13" style="9" customWidth="1"/>
    <col min="12800" max="12800" width="12.7109375" style="9" customWidth="1"/>
    <col min="12801" max="12801" width="13.7109375" style="9" customWidth="1"/>
    <col min="12802" max="12802" width="30.42578125" style="9" customWidth="1"/>
    <col min="12803" max="12803" width="11.42578125" style="9" customWidth="1"/>
    <col min="12804" max="12804" width="6.28515625" style="9" customWidth="1"/>
    <col min="12805" max="12805" width="9.140625" style="9" customWidth="1"/>
    <col min="12806" max="12806" width="7.28515625" style="9" customWidth="1"/>
    <col min="12807" max="12807" width="7.85546875" style="9" customWidth="1"/>
    <col min="12808" max="12808" width="11.7109375" style="9" bestFit="1" customWidth="1"/>
    <col min="12809" max="12810" width="13.5703125" style="9" customWidth="1"/>
    <col min="12811" max="12812" width="6.7109375" style="9" customWidth="1"/>
    <col min="12813" max="12813" width="7.7109375" style="9" customWidth="1"/>
    <col min="12814" max="12815" width="6.7109375" style="9" customWidth="1"/>
    <col min="12816" max="12816" width="11.7109375" style="9" customWidth="1"/>
    <col min="12817" max="12818" width="10" style="9" customWidth="1"/>
    <col min="12819" max="12819" width="12" style="9" customWidth="1"/>
    <col min="12820" max="12820" width="9.140625" style="9" customWidth="1"/>
    <col min="12821" max="12821" width="24.5703125" style="9" customWidth="1"/>
    <col min="12822" max="12822" width="23.140625" style="9" customWidth="1"/>
    <col min="12823" max="13052" width="9.85546875" style="9"/>
    <col min="13053" max="13053" width="15.85546875" style="9" customWidth="1"/>
    <col min="13054" max="13054" width="37.85546875" style="9" customWidth="1"/>
    <col min="13055" max="13055" width="13" style="9" customWidth="1"/>
    <col min="13056" max="13056" width="12.7109375" style="9" customWidth="1"/>
    <col min="13057" max="13057" width="13.7109375" style="9" customWidth="1"/>
    <col min="13058" max="13058" width="30.42578125" style="9" customWidth="1"/>
    <col min="13059" max="13059" width="11.42578125" style="9" customWidth="1"/>
    <col min="13060" max="13060" width="6.28515625" style="9" customWidth="1"/>
    <col min="13061" max="13061" width="9.140625" style="9" customWidth="1"/>
    <col min="13062" max="13062" width="7.28515625" style="9" customWidth="1"/>
    <col min="13063" max="13063" width="7.85546875" style="9" customWidth="1"/>
    <col min="13064" max="13064" width="11.7109375" style="9" bestFit="1" customWidth="1"/>
    <col min="13065" max="13066" width="13.5703125" style="9" customWidth="1"/>
    <col min="13067" max="13068" width="6.7109375" style="9" customWidth="1"/>
    <col min="13069" max="13069" width="7.7109375" style="9" customWidth="1"/>
    <col min="13070" max="13071" width="6.7109375" style="9" customWidth="1"/>
    <col min="13072" max="13072" width="11.7109375" style="9" customWidth="1"/>
    <col min="13073" max="13074" width="10" style="9" customWidth="1"/>
    <col min="13075" max="13075" width="12" style="9" customWidth="1"/>
    <col min="13076" max="13076" width="9.140625" style="9" customWidth="1"/>
    <col min="13077" max="13077" width="24.5703125" style="9" customWidth="1"/>
    <col min="13078" max="13078" width="23.140625" style="9" customWidth="1"/>
    <col min="13079" max="13308" width="9.85546875" style="9"/>
    <col min="13309" max="13309" width="15.85546875" style="9" customWidth="1"/>
    <col min="13310" max="13310" width="37.85546875" style="9" customWidth="1"/>
    <col min="13311" max="13311" width="13" style="9" customWidth="1"/>
    <col min="13312" max="13312" width="12.7109375" style="9" customWidth="1"/>
    <col min="13313" max="13313" width="13.7109375" style="9" customWidth="1"/>
    <col min="13314" max="13314" width="30.42578125" style="9" customWidth="1"/>
    <col min="13315" max="13315" width="11.42578125" style="9" customWidth="1"/>
    <col min="13316" max="13316" width="6.28515625" style="9" customWidth="1"/>
    <col min="13317" max="13317" width="9.140625" style="9" customWidth="1"/>
    <col min="13318" max="13318" width="7.28515625" style="9" customWidth="1"/>
    <col min="13319" max="13319" width="7.85546875" style="9" customWidth="1"/>
    <col min="13320" max="13320" width="11.7109375" style="9" bestFit="1" customWidth="1"/>
    <col min="13321" max="13322" width="13.5703125" style="9" customWidth="1"/>
    <col min="13323" max="13324" width="6.7109375" style="9" customWidth="1"/>
    <col min="13325" max="13325" width="7.7109375" style="9" customWidth="1"/>
    <col min="13326" max="13327" width="6.7109375" style="9" customWidth="1"/>
    <col min="13328" max="13328" width="11.7109375" style="9" customWidth="1"/>
    <col min="13329" max="13330" width="10" style="9" customWidth="1"/>
    <col min="13331" max="13331" width="12" style="9" customWidth="1"/>
    <col min="13332" max="13332" width="9.140625" style="9" customWidth="1"/>
    <col min="13333" max="13333" width="24.5703125" style="9" customWidth="1"/>
    <col min="13334" max="13334" width="23.140625" style="9" customWidth="1"/>
    <col min="13335" max="13564" width="9.85546875" style="9"/>
    <col min="13565" max="13565" width="15.85546875" style="9" customWidth="1"/>
    <col min="13566" max="13566" width="37.85546875" style="9" customWidth="1"/>
    <col min="13567" max="13567" width="13" style="9" customWidth="1"/>
    <col min="13568" max="13568" width="12.7109375" style="9" customWidth="1"/>
    <col min="13569" max="13569" width="13.7109375" style="9" customWidth="1"/>
    <col min="13570" max="13570" width="30.42578125" style="9" customWidth="1"/>
    <col min="13571" max="13571" width="11.42578125" style="9" customWidth="1"/>
    <col min="13572" max="13572" width="6.28515625" style="9" customWidth="1"/>
    <col min="13573" max="13573" width="9.140625" style="9" customWidth="1"/>
    <col min="13574" max="13574" width="7.28515625" style="9" customWidth="1"/>
    <col min="13575" max="13575" width="7.85546875" style="9" customWidth="1"/>
    <col min="13576" max="13576" width="11.7109375" style="9" bestFit="1" customWidth="1"/>
    <col min="13577" max="13578" width="13.5703125" style="9" customWidth="1"/>
    <col min="13579" max="13580" width="6.7109375" style="9" customWidth="1"/>
    <col min="13581" max="13581" width="7.7109375" style="9" customWidth="1"/>
    <col min="13582" max="13583" width="6.7109375" style="9" customWidth="1"/>
    <col min="13584" max="13584" width="11.7109375" style="9" customWidth="1"/>
    <col min="13585" max="13586" width="10" style="9" customWidth="1"/>
    <col min="13587" max="13587" width="12" style="9" customWidth="1"/>
    <col min="13588" max="13588" width="9.140625" style="9" customWidth="1"/>
    <col min="13589" max="13589" width="24.5703125" style="9" customWidth="1"/>
    <col min="13590" max="13590" width="23.140625" style="9" customWidth="1"/>
    <col min="13591" max="13820" width="9.85546875" style="9"/>
    <col min="13821" max="13821" width="15.85546875" style="9" customWidth="1"/>
    <col min="13822" max="13822" width="37.85546875" style="9" customWidth="1"/>
    <col min="13823" max="13823" width="13" style="9" customWidth="1"/>
    <col min="13824" max="13824" width="12.7109375" style="9" customWidth="1"/>
    <col min="13825" max="13825" width="13.7109375" style="9" customWidth="1"/>
    <col min="13826" max="13826" width="30.42578125" style="9" customWidth="1"/>
    <col min="13827" max="13827" width="11.42578125" style="9" customWidth="1"/>
    <col min="13828" max="13828" width="6.28515625" style="9" customWidth="1"/>
    <col min="13829" max="13829" width="9.140625" style="9" customWidth="1"/>
    <col min="13830" max="13830" width="7.28515625" style="9" customWidth="1"/>
    <col min="13831" max="13831" width="7.85546875" style="9" customWidth="1"/>
    <col min="13832" max="13832" width="11.7109375" style="9" bestFit="1" customWidth="1"/>
    <col min="13833" max="13834" width="13.5703125" style="9" customWidth="1"/>
    <col min="13835" max="13836" width="6.7109375" style="9" customWidth="1"/>
    <col min="13837" max="13837" width="7.7109375" style="9" customWidth="1"/>
    <col min="13838" max="13839" width="6.7109375" style="9" customWidth="1"/>
    <col min="13840" max="13840" width="11.7109375" style="9" customWidth="1"/>
    <col min="13841" max="13842" width="10" style="9" customWidth="1"/>
    <col min="13843" max="13843" width="12" style="9" customWidth="1"/>
    <col min="13844" max="13844" width="9.140625" style="9" customWidth="1"/>
    <col min="13845" max="13845" width="24.5703125" style="9" customWidth="1"/>
    <col min="13846" max="13846" width="23.140625" style="9" customWidth="1"/>
    <col min="13847" max="14076" width="9.85546875" style="9"/>
    <col min="14077" max="14077" width="15.85546875" style="9" customWidth="1"/>
    <col min="14078" max="14078" width="37.85546875" style="9" customWidth="1"/>
    <col min="14079" max="14079" width="13" style="9" customWidth="1"/>
    <col min="14080" max="14080" width="12.7109375" style="9" customWidth="1"/>
    <col min="14081" max="14081" width="13.7109375" style="9" customWidth="1"/>
    <col min="14082" max="14082" width="30.42578125" style="9" customWidth="1"/>
    <col min="14083" max="14083" width="11.42578125" style="9" customWidth="1"/>
    <col min="14084" max="14084" width="6.28515625" style="9" customWidth="1"/>
    <col min="14085" max="14085" width="9.140625" style="9" customWidth="1"/>
    <col min="14086" max="14086" width="7.28515625" style="9" customWidth="1"/>
    <col min="14087" max="14087" width="7.85546875" style="9" customWidth="1"/>
    <col min="14088" max="14088" width="11.7109375" style="9" bestFit="1" customWidth="1"/>
    <col min="14089" max="14090" width="13.5703125" style="9" customWidth="1"/>
    <col min="14091" max="14092" width="6.7109375" style="9" customWidth="1"/>
    <col min="14093" max="14093" width="7.7109375" style="9" customWidth="1"/>
    <col min="14094" max="14095" width="6.7109375" style="9" customWidth="1"/>
    <col min="14096" max="14096" width="11.7109375" style="9" customWidth="1"/>
    <col min="14097" max="14098" width="10" style="9" customWidth="1"/>
    <col min="14099" max="14099" width="12" style="9" customWidth="1"/>
    <col min="14100" max="14100" width="9.140625" style="9" customWidth="1"/>
    <col min="14101" max="14101" width="24.5703125" style="9" customWidth="1"/>
    <col min="14102" max="14102" width="23.140625" style="9" customWidth="1"/>
    <col min="14103" max="14332" width="9.85546875" style="9"/>
    <col min="14333" max="14333" width="15.85546875" style="9" customWidth="1"/>
    <col min="14334" max="14334" width="37.85546875" style="9" customWidth="1"/>
    <col min="14335" max="14335" width="13" style="9" customWidth="1"/>
    <col min="14336" max="14336" width="12.7109375" style="9" customWidth="1"/>
    <col min="14337" max="14337" width="13.7109375" style="9" customWidth="1"/>
    <col min="14338" max="14338" width="30.42578125" style="9" customWidth="1"/>
    <col min="14339" max="14339" width="11.42578125" style="9" customWidth="1"/>
    <col min="14340" max="14340" width="6.28515625" style="9" customWidth="1"/>
    <col min="14341" max="14341" width="9.140625" style="9" customWidth="1"/>
    <col min="14342" max="14342" width="7.28515625" style="9" customWidth="1"/>
    <col min="14343" max="14343" width="7.85546875" style="9" customWidth="1"/>
    <col min="14344" max="14344" width="11.7109375" style="9" bestFit="1" customWidth="1"/>
    <col min="14345" max="14346" width="13.5703125" style="9" customWidth="1"/>
    <col min="14347" max="14348" width="6.7109375" style="9" customWidth="1"/>
    <col min="14349" max="14349" width="7.7109375" style="9" customWidth="1"/>
    <col min="14350" max="14351" width="6.7109375" style="9" customWidth="1"/>
    <col min="14352" max="14352" width="11.7109375" style="9" customWidth="1"/>
    <col min="14353" max="14354" width="10" style="9" customWidth="1"/>
    <col min="14355" max="14355" width="12" style="9" customWidth="1"/>
    <col min="14356" max="14356" width="9.140625" style="9" customWidth="1"/>
    <col min="14357" max="14357" width="24.5703125" style="9" customWidth="1"/>
    <col min="14358" max="14358" width="23.140625" style="9" customWidth="1"/>
    <col min="14359" max="14588" width="9.85546875" style="9"/>
    <col min="14589" max="14589" width="15.85546875" style="9" customWidth="1"/>
    <col min="14590" max="14590" width="37.85546875" style="9" customWidth="1"/>
    <col min="14591" max="14591" width="13" style="9" customWidth="1"/>
    <col min="14592" max="14592" width="12.7109375" style="9" customWidth="1"/>
    <col min="14593" max="14593" width="13.7109375" style="9" customWidth="1"/>
    <col min="14594" max="14594" width="30.42578125" style="9" customWidth="1"/>
    <col min="14595" max="14595" width="11.42578125" style="9" customWidth="1"/>
    <col min="14596" max="14596" width="6.28515625" style="9" customWidth="1"/>
    <col min="14597" max="14597" width="9.140625" style="9" customWidth="1"/>
    <col min="14598" max="14598" width="7.28515625" style="9" customWidth="1"/>
    <col min="14599" max="14599" width="7.85546875" style="9" customWidth="1"/>
    <col min="14600" max="14600" width="11.7109375" style="9" bestFit="1" customWidth="1"/>
    <col min="14601" max="14602" width="13.5703125" style="9" customWidth="1"/>
    <col min="14603" max="14604" width="6.7109375" style="9" customWidth="1"/>
    <col min="14605" max="14605" width="7.7109375" style="9" customWidth="1"/>
    <col min="14606" max="14607" width="6.7109375" style="9" customWidth="1"/>
    <col min="14608" max="14608" width="11.7109375" style="9" customWidth="1"/>
    <col min="14609" max="14610" width="10" style="9" customWidth="1"/>
    <col min="14611" max="14611" width="12" style="9" customWidth="1"/>
    <col min="14612" max="14612" width="9.140625" style="9" customWidth="1"/>
    <col min="14613" max="14613" width="24.5703125" style="9" customWidth="1"/>
    <col min="14614" max="14614" width="23.140625" style="9" customWidth="1"/>
    <col min="14615" max="14844" width="9.85546875" style="9"/>
    <col min="14845" max="14845" width="15.85546875" style="9" customWidth="1"/>
    <col min="14846" max="14846" width="37.85546875" style="9" customWidth="1"/>
    <col min="14847" max="14847" width="13" style="9" customWidth="1"/>
    <col min="14848" max="14848" width="12.7109375" style="9" customWidth="1"/>
    <col min="14849" max="14849" width="13.7109375" style="9" customWidth="1"/>
    <col min="14850" max="14850" width="30.42578125" style="9" customWidth="1"/>
    <col min="14851" max="14851" width="11.42578125" style="9" customWidth="1"/>
    <col min="14852" max="14852" width="6.28515625" style="9" customWidth="1"/>
    <col min="14853" max="14853" width="9.140625" style="9" customWidth="1"/>
    <col min="14854" max="14854" width="7.28515625" style="9" customWidth="1"/>
    <col min="14855" max="14855" width="7.85546875" style="9" customWidth="1"/>
    <col min="14856" max="14856" width="11.7109375" style="9" bestFit="1" customWidth="1"/>
    <col min="14857" max="14858" width="13.5703125" style="9" customWidth="1"/>
    <col min="14859" max="14860" width="6.7109375" style="9" customWidth="1"/>
    <col min="14861" max="14861" width="7.7109375" style="9" customWidth="1"/>
    <col min="14862" max="14863" width="6.7109375" style="9" customWidth="1"/>
    <col min="14864" max="14864" width="11.7109375" style="9" customWidth="1"/>
    <col min="14865" max="14866" width="10" style="9" customWidth="1"/>
    <col min="14867" max="14867" width="12" style="9" customWidth="1"/>
    <col min="14868" max="14868" width="9.140625" style="9" customWidth="1"/>
    <col min="14869" max="14869" width="24.5703125" style="9" customWidth="1"/>
    <col min="14870" max="14870" width="23.140625" style="9" customWidth="1"/>
    <col min="14871" max="15100" width="9.85546875" style="9"/>
    <col min="15101" max="15101" width="15.85546875" style="9" customWidth="1"/>
    <col min="15102" max="15102" width="37.85546875" style="9" customWidth="1"/>
    <col min="15103" max="15103" width="13" style="9" customWidth="1"/>
    <col min="15104" max="15104" width="12.7109375" style="9" customWidth="1"/>
    <col min="15105" max="15105" width="13.7109375" style="9" customWidth="1"/>
    <col min="15106" max="15106" width="30.42578125" style="9" customWidth="1"/>
    <col min="15107" max="15107" width="11.42578125" style="9" customWidth="1"/>
    <col min="15108" max="15108" width="6.28515625" style="9" customWidth="1"/>
    <col min="15109" max="15109" width="9.140625" style="9" customWidth="1"/>
    <col min="15110" max="15110" width="7.28515625" style="9" customWidth="1"/>
    <col min="15111" max="15111" width="7.85546875" style="9" customWidth="1"/>
    <col min="15112" max="15112" width="11.7109375" style="9" bestFit="1" customWidth="1"/>
    <col min="15113" max="15114" width="13.5703125" style="9" customWidth="1"/>
    <col min="15115" max="15116" width="6.7109375" style="9" customWidth="1"/>
    <col min="15117" max="15117" width="7.7109375" style="9" customWidth="1"/>
    <col min="15118" max="15119" width="6.7109375" style="9" customWidth="1"/>
    <col min="15120" max="15120" width="11.7109375" style="9" customWidth="1"/>
    <col min="15121" max="15122" width="10" style="9" customWidth="1"/>
    <col min="15123" max="15123" width="12" style="9" customWidth="1"/>
    <col min="15124" max="15124" width="9.140625" style="9" customWidth="1"/>
    <col min="15125" max="15125" width="24.5703125" style="9" customWidth="1"/>
    <col min="15126" max="15126" width="23.140625" style="9" customWidth="1"/>
    <col min="15127" max="15356" width="9.85546875" style="9"/>
    <col min="15357" max="15357" width="15.85546875" style="9" customWidth="1"/>
    <col min="15358" max="15358" width="37.85546875" style="9" customWidth="1"/>
    <col min="15359" max="15359" width="13" style="9" customWidth="1"/>
    <col min="15360" max="15360" width="12.7109375" style="9" customWidth="1"/>
    <col min="15361" max="15361" width="13.7109375" style="9" customWidth="1"/>
    <col min="15362" max="15362" width="30.42578125" style="9" customWidth="1"/>
    <col min="15363" max="15363" width="11.42578125" style="9" customWidth="1"/>
    <col min="15364" max="15364" width="6.28515625" style="9" customWidth="1"/>
    <col min="15365" max="15365" width="9.140625" style="9" customWidth="1"/>
    <col min="15366" max="15366" width="7.28515625" style="9" customWidth="1"/>
    <col min="15367" max="15367" width="7.85546875" style="9" customWidth="1"/>
    <col min="15368" max="15368" width="11.7109375" style="9" bestFit="1" customWidth="1"/>
    <col min="15369" max="15370" width="13.5703125" style="9" customWidth="1"/>
    <col min="15371" max="15372" width="6.7109375" style="9" customWidth="1"/>
    <col min="15373" max="15373" width="7.7109375" style="9" customWidth="1"/>
    <col min="15374" max="15375" width="6.7109375" style="9" customWidth="1"/>
    <col min="15376" max="15376" width="11.7109375" style="9" customWidth="1"/>
    <col min="15377" max="15378" width="10" style="9" customWidth="1"/>
    <col min="15379" max="15379" width="12" style="9" customWidth="1"/>
    <col min="15380" max="15380" width="9.140625" style="9" customWidth="1"/>
    <col min="15381" max="15381" width="24.5703125" style="9" customWidth="1"/>
    <col min="15382" max="15382" width="23.140625" style="9" customWidth="1"/>
    <col min="15383" max="15612" width="9.85546875" style="9"/>
    <col min="15613" max="15613" width="15.85546875" style="9" customWidth="1"/>
    <col min="15614" max="15614" width="37.85546875" style="9" customWidth="1"/>
    <col min="15615" max="15615" width="13" style="9" customWidth="1"/>
    <col min="15616" max="15616" width="12.7109375" style="9" customWidth="1"/>
    <col min="15617" max="15617" width="13.7109375" style="9" customWidth="1"/>
    <col min="15618" max="15618" width="30.42578125" style="9" customWidth="1"/>
    <col min="15619" max="15619" width="11.42578125" style="9" customWidth="1"/>
    <col min="15620" max="15620" width="6.28515625" style="9" customWidth="1"/>
    <col min="15621" max="15621" width="9.140625" style="9" customWidth="1"/>
    <col min="15622" max="15622" width="7.28515625" style="9" customWidth="1"/>
    <col min="15623" max="15623" width="7.85546875" style="9" customWidth="1"/>
    <col min="15624" max="15624" width="11.7109375" style="9" bestFit="1" customWidth="1"/>
    <col min="15625" max="15626" width="13.5703125" style="9" customWidth="1"/>
    <col min="15627" max="15628" width="6.7109375" style="9" customWidth="1"/>
    <col min="15629" max="15629" width="7.7109375" style="9" customWidth="1"/>
    <col min="15630" max="15631" width="6.7109375" style="9" customWidth="1"/>
    <col min="15632" max="15632" width="11.7109375" style="9" customWidth="1"/>
    <col min="15633" max="15634" width="10" style="9" customWidth="1"/>
    <col min="15635" max="15635" width="12" style="9" customWidth="1"/>
    <col min="15636" max="15636" width="9.140625" style="9" customWidth="1"/>
    <col min="15637" max="15637" width="24.5703125" style="9" customWidth="1"/>
    <col min="15638" max="15638" width="23.140625" style="9" customWidth="1"/>
    <col min="15639" max="15868" width="9.85546875" style="9"/>
    <col min="15869" max="15869" width="15.85546875" style="9" customWidth="1"/>
    <col min="15870" max="15870" width="37.85546875" style="9" customWidth="1"/>
    <col min="15871" max="15871" width="13" style="9" customWidth="1"/>
    <col min="15872" max="15872" width="12.7109375" style="9" customWidth="1"/>
    <col min="15873" max="15873" width="13.7109375" style="9" customWidth="1"/>
    <col min="15874" max="15874" width="30.42578125" style="9" customWidth="1"/>
    <col min="15875" max="15875" width="11.42578125" style="9" customWidth="1"/>
    <col min="15876" max="15876" width="6.28515625" style="9" customWidth="1"/>
    <col min="15877" max="15877" width="9.140625" style="9" customWidth="1"/>
    <col min="15878" max="15878" width="7.28515625" style="9" customWidth="1"/>
    <col min="15879" max="15879" width="7.85546875" style="9" customWidth="1"/>
    <col min="15880" max="15880" width="11.7109375" style="9" bestFit="1" customWidth="1"/>
    <col min="15881" max="15882" width="13.5703125" style="9" customWidth="1"/>
    <col min="15883" max="15884" width="6.7109375" style="9" customWidth="1"/>
    <col min="15885" max="15885" width="7.7109375" style="9" customWidth="1"/>
    <col min="15886" max="15887" width="6.7109375" style="9" customWidth="1"/>
    <col min="15888" max="15888" width="11.7109375" style="9" customWidth="1"/>
    <col min="15889" max="15890" width="10" style="9" customWidth="1"/>
    <col min="15891" max="15891" width="12" style="9" customWidth="1"/>
    <col min="15892" max="15892" width="9.140625" style="9" customWidth="1"/>
    <col min="15893" max="15893" width="24.5703125" style="9" customWidth="1"/>
    <col min="15894" max="15894" width="23.140625" style="9" customWidth="1"/>
    <col min="15895" max="16124" width="9.85546875" style="9"/>
    <col min="16125" max="16125" width="15.85546875" style="9" customWidth="1"/>
    <col min="16126" max="16126" width="37.85546875" style="9" customWidth="1"/>
    <col min="16127" max="16127" width="13" style="9" customWidth="1"/>
    <col min="16128" max="16128" width="12.7109375" style="9" customWidth="1"/>
    <col min="16129" max="16129" width="13.7109375" style="9" customWidth="1"/>
    <col min="16130" max="16130" width="30.42578125" style="9" customWidth="1"/>
    <col min="16131" max="16131" width="11.42578125" style="9" customWidth="1"/>
    <col min="16132" max="16132" width="6.28515625" style="9" customWidth="1"/>
    <col min="16133" max="16133" width="9.140625" style="9" customWidth="1"/>
    <col min="16134" max="16134" width="7.28515625" style="9" customWidth="1"/>
    <col min="16135" max="16135" width="7.85546875" style="9" customWidth="1"/>
    <col min="16136" max="16136" width="11.7109375" style="9" bestFit="1" customWidth="1"/>
    <col min="16137" max="16138" width="13.5703125" style="9" customWidth="1"/>
    <col min="16139" max="16140" width="6.7109375" style="9" customWidth="1"/>
    <col min="16141" max="16141" width="7.7109375" style="9" customWidth="1"/>
    <col min="16142" max="16143" width="6.7109375" style="9" customWidth="1"/>
    <col min="16144" max="16144" width="11.7109375" style="9" customWidth="1"/>
    <col min="16145" max="16146" width="10" style="9" customWidth="1"/>
    <col min="16147" max="16147" width="12" style="9" customWidth="1"/>
    <col min="16148" max="16148" width="9.140625" style="9" customWidth="1"/>
    <col min="16149" max="16149" width="24.5703125" style="9" customWidth="1"/>
    <col min="16150" max="16150" width="23.140625" style="9" customWidth="1"/>
    <col min="16151" max="16384" width="9.85546875" style="9"/>
  </cols>
  <sheetData>
    <row r="1" spans="1:46" ht="69.95" customHeight="1" x14ac:dyDescent="0.2">
      <c r="A1" s="21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46" ht="24.95" customHeight="1" x14ac:dyDescent="0.2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</row>
    <row r="3" spans="1:46" ht="24.95" customHeight="1" x14ac:dyDescent="0.2">
      <c r="A3" s="782" t="s">
        <v>314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</row>
    <row r="4" spans="1:46" ht="24.9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46" ht="26.25" customHeight="1" x14ac:dyDescent="0.2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781" t="s">
        <v>462</v>
      </c>
      <c r="N5" s="781"/>
      <c r="O5" s="781"/>
      <c r="P5" s="781"/>
    </row>
    <row r="6" spans="1:46" s="1" customFormat="1" ht="24.95" customHeight="1" x14ac:dyDescent="0.2">
      <c r="A6" s="751" t="s">
        <v>8</v>
      </c>
      <c r="B6" s="751" t="s">
        <v>53</v>
      </c>
      <c r="C6" s="481" t="s">
        <v>4</v>
      </c>
      <c r="D6" s="780" t="s">
        <v>179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" customFormat="1" ht="50.1" customHeight="1" x14ac:dyDescent="0.2">
      <c r="A7" s="751"/>
      <c r="B7" s="751"/>
      <c r="C7" s="730"/>
      <c r="D7" s="481" t="s">
        <v>64</v>
      </c>
      <c r="E7" s="481" t="s">
        <v>61</v>
      </c>
      <c r="F7" s="481" t="s">
        <v>10</v>
      </c>
      <c r="G7" s="481" t="s">
        <v>11</v>
      </c>
      <c r="H7" s="509" t="s">
        <v>52</v>
      </c>
      <c r="I7" s="481" t="s">
        <v>12</v>
      </c>
      <c r="J7" s="481" t="s">
        <v>13</v>
      </c>
      <c r="K7" s="481" t="s">
        <v>54</v>
      </c>
      <c r="L7" s="481" t="s">
        <v>143</v>
      </c>
      <c r="M7" s="481" t="s">
        <v>145</v>
      </c>
      <c r="N7" s="481" t="s">
        <v>207</v>
      </c>
      <c r="O7" s="481" t="s">
        <v>18</v>
      </c>
      <c r="P7" s="481" t="s">
        <v>56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58" customFormat="1" ht="12.6" hidden="1" customHeight="1" x14ac:dyDescent="0.2">
      <c r="A8" s="772" t="s">
        <v>19</v>
      </c>
      <c r="B8" s="351"/>
      <c r="C8" s="352">
        <v>0</v>
      </c>
      <c r="D8" s="353"/>
      <c r="E8" s="353"/>
      <c r="F8" s="354"/>
      <c r="G8" s="354"/>
      <c r="H8" s="354"/>
      <c r="I8" s="354"/>
      <c r="J8" s="354"/>
      <c r="K8" s="354"/>
      <c r="L8" s="354"/>
      <c r="M8" s="355"/>
      <c r="N8" s="355"/>
      <c r="O8" s="355"/>
      <c r="P8" s="35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58" customFormat="1" ht="12.6" hidden="1" customHeight="1" x14ac:dyDescent="0.2">
      <c r="A9" s="772"/>
      <c r="B9" s="280"/>
      <c r="C9" s="281">
        <v>0</v>
      </c>
      <c r="D9" s="282"/>
      <c r="E9" s="282"/>
      <c r="F9" s="284"/>
      <c r="G9" s="285"/>
      <c r="H9" s="285"/>
      <c r="I9" s="285"/>
      <c r="J9" s="285"/>
      <c r="K9" s="285"/>
      <c r="L9" s="285"/>
      <c r="M9" s="285"/>
      <c r="N9" s="285"/>
      <c r="O9" s="285"/>
      <c r="P9" s="28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58" customFormat="1" ht="12.6" hidden="1" customHeight="1" x14ac:dyDescent="0.2">
      <c r="A10" s="773"/>
      <c r="B10" s="280"/>
      <c r="C10" s="281">
        <v>0</v>
      </c>
      <c r="D10" s="282"/>
      <c r="E10" s="282"/>
      <c r="F10" s="284"/>
      <c r="G10" s="285"/>
      <c r="H10" s="285"/>
      <c r="I10" s="285"/>
      <c r="J10" s="285"/>
      <c r="K10" s="285"/>
      <c r="L10" s="285"/>
      <c r="M10" s="285"/>
      <c r="N10" s="285"/>
      <c r="O10" s="285"/>
      <c r="P10" s="28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" customFormat="1" ht="30" hidden="1" customHeight="1" x14ac:dyDescent="0.2">
      <c r="A11" s="75" t="s">
        <v>95</v>
      </c>
      <c r="B11" s="76"/>
      <c r="C11" s="77">
        <v>0</v>
      </c>
      <c r="D11" s="77">
        <v>0</v>
      </c>
      <c r="E11" s="77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79" t="e">
        <v>#REF!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" customFormat="1" ht="30" customHeight="1" x14ac:dyDescent="0.2">
      <c r="A12" s="327" t="s">
        <v>203</v>
      </c>
      <c r="B12" s="512" t="s">
        <v>204</v>
      </c>
      <c r="C12" s="74">
        <v>43480797</v>
      </c>
      <c r="D12" s="105">
        <v>43480797</v>
      </c>
      <c r="E12" s="105">
        <v>43191192.899999999</v>
      </c>
      <c r="F12" s="328">
        <v>1</v>
      </c>
      <c r="G12" s="328"/>
      <c r="H12" s="328"/>
      <c r="I12" s="328"/>
      <c r="J12" s="328"/>
      <c r="K12" s="328"/>
      <c r="L12" s="328"/>
      <c r="M12" s="328"/>
      <c r="N12" s="328"/>
      <c r="O12" s="328">
        <v>1</v>
      </c>
      <c r="P12" s="178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58" customFormat="1" ht="12.6" hidden="1" customHeight="1" x14ac:dyDescent="0.2">
      <c r="A13" s="771" t="s">
        <v>21</v>
      </c>
      <c r="B13" s="513"/>
      <c r="C13" s="280">
        <v>0</v>
      </c>
      <c r="D13" s="282"/>
      <c r="E13" s="282"/>
      <c r="F13" s="284"/>
      <c r="G13" s="284"/>
      <c r="H13" s="284"/>
      <c r="I13" s="284"/>
      <c r="J13" s="284"/>
      <c r="K13" s="284"/>
      <c r="L13" s="285"/>
      <c r="M13" s="286"/>
      <c r="N13" s="286"/>
      <c r="O13" s="286"/>
      <c r="P13" s="28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92" customFormat="1" ht="12" hidden="1" customHeight="1" x14ac:dyDescent="0.2">
      <c r="A14" s="772"/>
      <c r="B14" s="514"/>
      <c r="C14" s="248">
        <v>0</v>
      </c>
      <c r="D14" s="287"/>
      <c r="E14" s="287"/>
      <c r="F14" s="288"/>
      <c r="G14" s="288"/>
      <c r="H14" s="288"/>
      <c r="I14" s="288"/>
      <c r="J14" s="288"/>
      <c r="K14" s="288"/>
      <c r="L14" s="289"/>
      <c r="M14" s="290"/>
      <c r="N14" s="290"/>
      <c r="O14" s="290"/>
      <c r="P14" s="29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58" customFormat="1" ht="12.6" hidden="1" customHeight="1" x14ac:dyDescent="0.2">
      <c r="A15" s="773" t="s">
        <v>152</v>
      </c>
      <c r="B15" s="515"/>
      <c r="C15" s="248">
        <v>0</v>
      </c>
      <c r="D15" s="280">
        <v>0</v>
      </c>
      <c r="E15" s="280">
        <v>0</v>
      </c>
      <c r="F15" s="293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93">
        <v>0</v>
      </c>
      <c r="M15" s="280">
        <v>0</v>
      </c>
      <c r="N15" s="280">
        <v>0</v>
      </c>
      <c r="O15" s="280">
        <v>0</v>
      </c>
      <c r="P15" s="280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314" customFormat="1" ht="12.6" hidden="1" customHeight="1" x14ac:dyDescent="0.2">
      <c r="A16" s="308" t="s">
        <v>22</v>
      </c>
      <c r="B16" s="516"/>
      <c r="C16" s="310">
        <v>0</v>
      </c>
      <c r="D16" s="311"/>
      <c r="E16" s="311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314" customFormat="1" ht="12.6" hidden="1" customHeight="1" x14ac:dyDescent="0.2">
      <c r="A17" s="308" t="s">
        <v>25</v>
      </c>
      <c r="B17" s="516"/>
      <c r="C17" s="310">
        <v>0</v>
      </c>
      <c r="D17" s="311"/>
      <c r="E17" s="311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314" customFormat="1" ht="12.6" hidden="1" customHeight="1" x14ac:dyDescent="0.2">
      <c r="A18" s="308" t="s">
        <v>26</v>
      </c>
      <c r="B18" s="516"/>
      <c r="C18" s="310">
        <v>0</v>
      </c>
      <c r="D18" s="311"/>
      <c r="E18" s="311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" customFormat="1" ht="30" customHeight="1" x14ac:dyDescent="0.2">
      <c r="A19" s="774" t="s">
        <v>23</v>
      </c>
      <c r="B19" s="512" t="s">
        <v>205</v>
      </c>
      <c r="C19" s="74">
        <v>10000000</v>
      </c>
      <c r="D19" s="176">
        <v>10000000</v>
      </c>
      <c r="E19" s="176">
        <v>10000000</v>
      </c>
      <c r="F19" s="177">
        <v>1</v>
      </c>
      <c r="G19" s="177"/>
      <c r="H19" s="177"/>
      <c r="I19" s="177"/>
      <c r="J19" s="177"/>
      <c r="K19" s="177"/>
      <c r="L19" s="177"/>
      <c r="M19" s="177"/>
      <c r="N19" s="177"/>
      <c r="O19" s="177">
        <v>1</v>
      </c>
      <c r="P19" s="178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" customFormat="1" ht="30" customHeight="1" x14ac:dyDescent="0.2">
      <c r="A20" s="776"/>
      <c r="B20" s="512" t="s">
        <v>206</v>
      </c>
      <c r="C20" s="74">
        <v>1500000</v>
      </c>
      <c r="D20" s="219">
        <v>1500000</v>
      </c>
      <c r="E20" s="219">
        <v>1500000</v>
      </c>
      <c r="F20" s="220">
        <v>1</v>
      </c>
      <c r="G20" s="220"/>
      <c r="H20" s="220"/>
      <c r="I20" s="220"/>
      <c r="J20" s="220"/>
      <c r="K20" s="220"/>
      <c r="L20" s="220"/>
      <c r="M20" s="220"/>
      <c r="N20" s="220"/>
      <c r="O20" s="220">
        <v>1</v>
      </c>
      <c r="P20" s="221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52" customFormat="1" ht="30" customHeight="1" x14ac:dyDescent="0.2">
      <c r="A21" s="448" t="s">
        <v>202</v>
      </c>
      <c r="B21" s="517"/>
      <c r="C21" s="449">
        <v>11500000</v>
      </c>
      <c r="D21" s="449">
        <v>11500000</v>
      </c>
      <c r="E21" s="449">
        <v>11500000</v>
      </c>
      <c r="F21" s="450">
        <v>2</v>
      </c>
      <c r="G21" s="450">
        <v>0</v>
      </c>
      <c r="H21" s="450">
        <v>0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2</v>
      </c>
      <c r="P21" s="451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14" customFormat="1" ht="26.25" hidden="1" customHeight="1" x14ac:dyDescent="0.2">
      <c r="A22" s="308" t="s">
        <v>24</v>
      </c>
      <c r="B22" s="516"/>
      <c r="C22" s="309">
        <v>0</v>
      </c>
      <c r="D22" s="311"/>
      <c r="E22" s="311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" customFormat="1" ht="30" customHeight="1" x14ac:dyDescent="0.2">
      <c r="A23" s="777" t="s">
        <v>27</v>
      </c>
      <c r="B23" s="518" t="s">
        <v>147</v>
      </c>
      <c r="C23" s="74">
        <v>8000000</v>
      </c>
      <c r="D23" s="568">
        <v>4947456.3899999997</v>
      </c>
      <c r="E23" s="568">
        <v>4947456.3899999997</v>
      </c>
      <c r="F23" s="177">
        <v>1</v>
      </c>
      <c r="G23" s="177"/>
      <c r="H23" s="177"/>
      <c r="I23" s="177"/>
      <c r="J23" s="177"/>
      <c r="K23" s="177">
        <v>0</v>
      </c>
      <c r="L23" s="177"/>
      <c r="M23" s="177"/>
      <c r="N23" s="177">
        <v>1</v>
      </c>
      <c r="O23" s="177"/>
      <c r="P23" s="178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 ht="30" customHeight="1" x14ac:dyDescent="0.2">
      <c r="A24" s="778"/>
      <c r="B24" s="518" t="s">
        <v>149</v>
      </c>
      <c r="C24" s="714">
        <v>20000000</v>
      </c>
      <c r="D24" s="176"/>
      <c r="E24" s="176"/>
      <c r="F24" s="177"/>
      <c r="G24" s="177"/>
      <c r="H24" s="177"/>
      <c r="I24" s="177"/>
      <c r="J24" s="177"/>
      <c r="K24" s="177">
        <v>0</v>
      </c>
      <c r="L24" s="177"/>
      <c r="M24" s="177"/>
      <c r="N24" s="177"/>
      <c r="O24" s="177"/>
      <c r="P24" s="17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" customFormat="1" ht="30" customHeight="1" x14ac:dyDescent="0.2">
      <c r="A25" s="778"/>
      <c r="B25" s="518" t="s">
        <v>219</v>
      </c>
      <c r="C25" s="714">
        <v>21500000</v>
      </c>
      <c r="D25" s="219"/>
      <c r="E25" s="219"/>
      <c r="F25" s="220"/>
      <c r="G25" s="220"/>
      <c r="H25" s="220"/>
      <c r="I25" s="220"/>
      <c r="J25" s="220"/>
      <c r="K25" s="177">
        <v>0</v>
      </c>
      <c r="L25" s="177"/>
      <c r="M25" s="177"/>
      <c r="N25" s="177"/>
      <c r="O25" s="177"/>
      <c r="P25" s="22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" customFormat="1" ht="30" customHeight="1" x14ac:dyDescent="0.2">
      <c r="A26" s="778"/>
      <c r="B26" s="518" t="s">
        <v>148</v>
      </c>
      <c r="C26" s="74">
        <v>5000000</v>
      </c>
      <c r="D26" s="99">
        <v>6643850.54</v>
      </c>
      <c r="E26" s="99">
        <v>4743725.3</v>
      </c>
      <c r="F26" s="166">
        <v>1</v>
      </c>
      <c r="G26" s="166"/>
      <c r="H26" s="166"/>
      <c r="I26" s="166"/>
      <c r="J26" s="166"/>
      <c r="K26" s="177">
        <v>0</v>
      </c>
      <c r="L26" s="177"/>
      <c r="M26" s="177">
        <v>1</v>
      </c>
      <c r="N26" s="177"/>
      <c r="O26" s="177"/>
      <c r="P26" s="100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" customFormat="1" ht="30" customHeight="1" x14ac:dyDescent="0.2">
      <c r="A27" s="778"/>
      <c r="B27" s="518" t="s">
        <v>150</v>
      </c>
      <c r="C27" s="714">
        <v>3000000</v>
      </c>
      <c r="D27" s="99"/>
      <c r="E27" s="99"/>
      <c r="F27" s="166"/>
      <c r="G27" s="166"/>
      <c r="H27" s="166"/>
      <c r="I27" s="166"/>
      <c r="J27" s="166"/>
      <c r="K27" s="177">
        <v>0</v>
      </c>
      <c r="L27" s="177"/>
      <c r="M27" s="177"/>
      <c r="N27" s="177"/>
      <c r="O27" s="177"/>
      <c r="P27" s="10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" customFormat="1" ht="30" customHeight="1" x14ac:dyDescent="0.2">
      <c r="A28" s="778"/>
      <c r="B28" s="518" t="s">
        <v>220</v>
      </c>
      <c r="C28" s="74">
        <v>4000000</v>
      </c>
      <c r="D28" s="219">
        <v>4342810.01</v>
      </c>
      <c r="E28" s="219">
        <v>3981074.99</v>
      </c>
      <c r="F28" s="220">
        <v>1</v>
      </c>
      <c r="G28" s="220"/>
      <c r="H28" s="220"/>
      <c r="I28" s="220"/>
      <c r="J28" s="220"/>
      <c r="K28" s="177">
        <v>0</v>
      </c>
      <c r="L28" s="177"/>
      <c r="M28" s="177"/>
      <c r="N28" s="177"/>
      <c r="O28" s="177">
        <v>1</v>
      </c>
      <c r="P28" s="221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" customFormat="1" ht="30" customHeight="1" x14ac:dyDescent="0.2">
      <c r="A29" s="778"/>
      <c r="B29" s="519" t="s">
        <v>97</v>
      </c>
      <c r="C29" s="74">
        <v>2000000</v>
      </c>
      <c r="D29" s="99">
        <v>5065815.1100000003</v>
      </c>
      <c r="E29" s="99">
        <v>4539062.3</v>
      </c>
      <c r="F29" s="166">
        <v>1</v>
      </c>
      <c r="G29" s="166"/>
      <c r="H29" s="166"/>
      <c r="I29" s="166"/>
      <c r="J29" s="166"/>
      <c r="K29" s="177">
        <v>0</v>
      </c>
      <c r="L29" s="177"/>
      <c r="M29" s="177"/>
      <c r="N29" s="177"/>
      <c r="O29" s="177">
        <v>1</v>
      </c>
      <c r="P29" s="100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" customFormat="1" ht="30" customHeight="1" x14ac:dyDescent="0.2">
      <c r="A30" s="778"/>
      <c r="B30" s="518" t="s">
        <v>221</v>
      </c>
      <c r="C30" s="74">
        <v>26000000</v>
      </c>
      <c r="D30" s="176">
        <v>0</v>
      </c>
      <c r="E30" s="176">
        <v>0</v>
      </c>
      <c r="F30" s="177">
        <v>1</v>
      </c>
      <c r="G30" s="177">
        <v>20</v>
      </c>
      <c r="H30" s="177">
        <v>4</v>
      </c>
      <c r="I30" s="177"/>
      <c r="J30" s="177">
        <v>16</v>
      </c>
      <c r="K30" s="177">
        <v>40</v>
      </c>
      <c r="L30" s="177"/>
      <c r="M30" s="177"/>
      <c r="N30" s="177"/>
      <c r="O30" s="177">
        <v>1</v>
      </c>
      <c r="P30" s="178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" customFormat="1" ht="30" customHeight="1" x14ac:dyDescent="0.2">
      <c r="A31" s="779"/>
      <c r="B31" s="519" t="s">
        <v>96</v>
      </c>
      <c r="C31" s="74">
        <v>1600000</v>
      </c>
      <c r="D31" s="176">
        <v>2310133.88</v>
      </c>
      <c r="E31" s="176">
        <v>1618304.59</v>
      </c>
      <c r="F31" s="177">
        <v>1</v>
      </c>
      <c r="G31" s="177"/>
      <c r="H31" s="177"/>
      <c r="I31" s="177"/>
      <c r="J31" s="177"/>
      <c r="K31" s="177">
        <v>0</v>
      </c>
      <c r="L31" s="177"/>
      <c r="M31" s="177"/>
      <c r="N31" s="177"/>
      <c r="O31" s="177">
        <v>1</v>
      </c>
      <c r="P31" s="178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8" customFormat="1" ht="30" customHeight="1" x14ac:dyDescent="0.2">
      <c r="A32" s="452" t="s">
        <v>99</v>
      </c>
      <c r="B32" s="550"/>
      <c r="C32" s="480">
        <v>91100000</v>
      </c>
      <c r="D32" s="480">
        <v>23310065.93</v>
      </c>
      <c r="E32" s="480">
        <v>19829623.57</v>
      </c>
      <c r="F32" s="479">
        <v>6</v>
      </c>
      <c r="G32" s="479">
        <v>20</v>
      </c>
      <c r="H32" s="479">
        <v>4</v>
      </c>
      <c r="I32" s="479">
        <v>0</v>
      </c>
      <c r="J32" s="479">
        <v>16</v>
      </c>
      <c r="K32" s="479">
        <v>40</v>
      </c>
      <c r="L32" s="479">
        <v>0</v>
      </c>
      <c r="M32" s="479">
        <v>1</v>
      </c>
      <c r="N32" s="479">
        <v>1</v>
      </c>
      <c r="O32" s="479">
        <v>4</v>
      </c>
      <c r="P32" s="453">
        <v>0.4854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14" customFormat="1" ht="21" hidden="1" customHeight="1" x14ac:dyDescent="0.2">
      <c r="A33" s="315" t="s">
        <v>29</v>
      </c>
      <c r="B33" s="520"/>
      <c r="C33" s="316">
        <v>0</v>
      </c>
      <c r="D33" s="317"/>
      <c r="E33" s="317"/>
      <c r="F33" s="318"/>
      <c r="G33" s="318"/>
      <c r="H33" s="318"/>
      <c r="I33" s="318"/>
      <c r="J33" s="318"/>
      <c r="K33" s="318"/>
      <c r="L33" s="319"/>
      <c r="M33" s="320"/>
      <c r="N33" s="320"/>
      <c r="O33" s="320"/>
      <c r="P33" s="32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" customFormat="1" ht="30" customHeight="1" x14ac:dyDescent="0.2">
      <c r="A34" s="765" t="s">
        <v>309</v>
      </c>
      <c r="B34" s="518" t="s">
        <v>208</v>
      </c>
      <c r="C34" s="74">
        <v>15000000</v>
      </c>
      <c r="D34" s="105">
        <v>12382951.92</v>
      </c>
      <c r="E34" s="99">
        <v>12382951.92</v>
      </c>
      <c r="F34" s="166">
        <v>1</v>
      </c>
      <c r="G34" s="166">
        <v>14</v>
      </c>
      <c r="H34" s="166"/>
      <c r="I34" s="166"/>
      <c r="J34" s="166">
        <v>9</v>
      </c>
      <c r="K34" s="166">
        <v>23</v>
      </c>
      <c r="L34" s="167"/>
      <c r="M34" s="166"/>
      <c r="N34" s="166"/>
      <c r="O34" s="166">
        <v>1</v>
      </c>
      <c r="P34" s="100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" customFormat="1" ht="30" customHeight="1" x14ac:dyDescent="0.2">
      <c r="A35" s="766"/>
      <c r="B35" s="518" t="s">
        <v>209</v>
      </c>
      <c r="C35" s="74">
        <v>30000000</v>
      </c>
      <c r="D35" s="105">
        <v>17825320.59</v>
      </c>
      <c r="E35" s="99">
        <v>12176913.67</v>
      </c>
      <c r="F35" s="166">
        <v>1</v>
      </c>
      <c r="G35" s="166">
        <v>14</v>
      </c>
      <c r="H35" s="166"/>
      <c r="I35" s="166"/>
      <c r="J35" s="166">
        <v>9</v>
      </c>
      <c r="K35" s="166">
        <v>23</v>
      </c>
      <c r="L35" s="167"/>
      <c r="M35" s="166"/>
      <c r="N35" s="166">
        <v>1</v>
      </c>
      <c r="O35" s="166"/>
      <c r="P35" s="100">
        <v>0.9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92" customFormat="1" hidden="1" x14ac:dyDescent="0.2">
      <c r="A36" s="766"/>
      <c r="B36" s="521"/>
      <c r="C36" s="253">
        <v>0</v>
      </c>
      <c r="D36" s="253"/>
      <c r="E36" s="259"/>
      <c r="F36" s="260"/>
      <c r="G36" s="260"/>
      <c r="H36" s="260"/>
      <c r="I36" s="260"/>
      <c r="J36" s="260"/>
      <c r="K36" s="260"/>
      <c r="L36" s="260"/>
      <c r="M36" s="255"/>
      <c r="N36" s="261"/>
      <c r="O36" s="261"/>
      <c r="P36" s="26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92" customFormat="1" hidden="1" x14ac:dyDescent="0.2">
      <c r="A37" s="767"/>
      <c r="B37" s="522"/>
      <c r="C37" s="253">
        <v>0</v>
      </c>
      <c r="D37" s="253"/>
      <c r="E37" s="254"/>
      <c r="F37" s="255"/>
      <c r="G37" s="255"/>
      <c r="H37" s="255"/>
      <c r="I37" s="255"/>
      <c r="J37" s="255"/>
      <c r="K37" s="255"/>
      <c r="L37" s="256"/>
      <c r="M37" s="255"/>
      <c r="N37" s="257"/>
      <c r="O37" s="257"/>
      <c r="P37" s="258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2" customFormat="1" ht="25.5" customHeight="1" x14ac:dyDescent="0.2">
      <c r="A38" s="454" t="s">
        <v>310</v>
      </c>
      <c r="B38" s="523"/>
      <c r="C38" s="455">
        <v>45000000</v>
      </c>
      <c r="D38" s="455">
        <v>30208272.509999998</v>
      </c>
      <c r="E38" s="455">
        <v>24559865.59</v>
      </c>
      <c r="F38" s="456">
        <v>2</v>
      </c>
      <c r="G38" s="456">
        <v>28</v>
      </c>
      <c r="H38" s="456">
        <v>0</v>
      </c>
      <c r="I38" s="456">
        <v>0</v>
      </c>
      <c r="J38" s="456">
        <v>18</v>
      </c>
      <c r="K38" s="456">
        <v>46</v>
      </c>
      <c r="L38" s="456">
        <v>0</v>
      </c>
      <c r="M38" s="456">
        <v>0</v>
      </c>
      <c r="N38" s="456">
        <v>1</v>
      </c>
      <c r="O38" s="456">
        <v>1</v>
      </c>
      <c r="P38" s="457">
        <v>0.63168312113333325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" customFormat="1" ht="30" customHeight="1" x14ac:dyDescent="0.2">
      <c r="A39" s="325" t="s">
        <v>31</v>
      </c>
      <c r="B39" s="524" t="s">
        <v>315</v>
      </c>
      <c r="C39" s="74">
        <v>450000</v>
      </c>
      <c r="D39" s="218">
        <v>448891.96</v>
      </c>
      <c r="E39" s="219">
        <v>448891.96</v>
      </c>
      <c r="F39" s="220">
        <v>1</v>
      </c>
      <c r="G39" s="220"/>
      <c r="H39" s="220"/>
      <c r="I39" s="220"/>
      <c r="J39" s="220"/>
      <c r="K39" s="220"/>
      <c r="L39" s="220"/>
      <c r="M39" s="220"/>
      <c r="N39" s="220"/>
      <c r="O39" s="220">
        <v>1</v>
      </c>
      <c r="P39" s="221">
        <v>0.99750000000000005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58" customFormat="1" ht="12.6" hidden="1" customHeight="1" x14ac:dyDescent="0.2">
      <c r="A40" s="294"/>
      <c r="B40" s="525"/>
      <c r="C40" s="280">
        <v>0</v>
      </c>
      <c r="D40" s="295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58" customFormat="1" ht="12.6" hidden="1" customHeight="1" x14ac:dyDescent="0.2">
      <c r="A41" s="294"/>
      <c r="B41" s="525"/>
      <c r="C41" s="280">
        <v>0</v>
      </c>
      <c r="D41" s="295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58" customFormat="1" ht="12.6" hidden="1" customHeight="1" x14ac:dyDescent="0.2">
      <c r="A42" s="769" t="s">
        <v>32</v>
      </c>
      <c r="B42" s="526"/>
      <c r="C42" s="280">
        <v>0</v>
      </c>
      <c r="D42" s="296"/>
      <c r="E42" s="296"/>
      <c r="F42" s="297"/>
      <c r="G42" s="297"/>
      <c r="H42" s="297"/>
      <c r="I42" s="297"/>
      <c r="J42" s="297"/>
      <c r="K42" s="297"/>
      <c r="L42" s="297"/>
      <c r="M42" s="299"/>
      <c r="N42" s="300"/>
      <c r="O42" s="300"/>
      <c r="P42" s="29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02" customFormat="1" ht="12.6" hidden="1" customHeight="1" x14ac:dyDescent="0.2">
      <c r="A43" s="769"/>
      <c r="B43" s="526"/>
      <c r="C43" s="280">
        <v>0</v>
      </c>
      <c r="D43" s="301"/>
      <c r="E43" s="301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58" customFormat="1" ht="12.6" hidden="1" customHeight="1" x14ac:dyDescent="0.2">
      <c r="A44" s="769"/>
      <c r="B44" s="526"/>
      <c r="C44" s="280">
        <v>0</v>
      </c>
      <c r="D44" s="296"/>
      <c r="E44" s="296"/>
      <c r="F44" s="297"/>
      <c r="G44" s="297"/>
      <c r="H44" s="297"/>
      <c r="I44" s="297"/>
      <c r="J44" s="297"/>
      <c r="K44" s="297"/>
      <c r="L44" s="297"/>
      <c r="M44" s="299"/>
      <c r="N44" s="300"/>
      <c r="O44" s="300"/>
      <c r="P44" s="29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2" customFormat="1" ht="24.95" hidden="1" customHeight="1" x14ac:dyDescent="0.2">
      <c r="A45" s="102" t="s">
        <v>157</v>
      </c>
      <c r="B45" s="527"/>
      <c r="C45" s="77">
        <v>0</v>
      </c>
      <c r="D45" s="78"/>
      <c r="E45" s="78"/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79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97" customFormat="1" ht="30" customHeight="1" x14ac:dyDescent="0.2">
      <c r="A46" s="325" t="s">
        <v>311</v>
      </c>
      <c r="B46" s="524" t="s">
        <v>199</v>
      </c>
      <c r="C46" s="336">
        <v>25000000</v>
      </c>
      <c r="D46" s="99">
        <v>12595692.41</v>
      </c>
      <c r="E46" s="99">
        <v>12499617.310000001</v>
      </c>
      <c r="F46" s="220">
        <v>1</v>
      </c>
      <c r="G46" s="326"/>
      <c r="H46" s="326"/>
      <c r="I46" s="326"/>
      <c r="J46" s="326"/>
      <c r="K46" s="326"/>
      <c r="L46" s="326"/>
      <c r="M46" s="326"/>
      <c r="N46" s="220"/>
      <c r="O46" s="220">
        <v>1</v>
      </c>
      <c r="P46" s="100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59" customFormat="1" ht="27.95" customHeight="1" x14ac:dyDescent="0.2">
      <c r="A47" s="774" t="s">
        <v>312</v>
      </c>
      <c r="B47" s="518" t="s">
        <v>222</v>
      </c>
      <c r="C47" s="74">
        <v>15000000</v>
      </c>
      <c r="D47" s="99">
        <v>14945775.470000001</v>
      </c>
      <c r="E47" s="99">
        <v>14479005.939999999</v>
      </c>
      <c r="F47" s="166">
        <v>3</v>
      </c>
      <c r="G47" s="166"/>
      <c r="H47" s="166"/>
      <c r="I47" s="166"/>
      <c r="J47" s="166"/>
      <c r="K47" s="166"/>
      <c r="L47" s="167"/>
      <c r="M47" s="166"/>
      <c r="N47" s="166"/>
      <c r="O47" s="166">
        <v>3</v>
      </c>
      <c r="P47" s="100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59" customFormat="1" ht="27.95" customHeight="1" x14ac:dyDescent="0.2">
      <c r="A48" s="775"/>
      <c r="B48" s="518" t="s">
        <v>223</v>
      </c>
      <c r="C48" s="74">
        <v>15000000</v>
      </c>
      <c r="D48" s="219">
        <v>14252006.23</v>
      </c>
      <c r="E48" s="219">
        <v>14252006.060000001</v>
      </c>
      <c r="F48" s="220">
        <v>2</v>
      </c>
      <c r="G48" s="220"/>
      <c r="H48" s="220"/>
      <c r="I48" s="220"/>
      <c r="J48" s="220"/>
      <c r="K48" s="220"/>
      <c r="L48" s="220"/>
      <c r="M48" s="220"/>
      <c r="N48" s="220"/>
      <c r="O48" s="220">
        <v>2</v>
      </c>
      <c r="P48" s="221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59" customFormat="1" ht="27.95" customHeight="1" x14ac:dyDescent="0.2">
      <c r="A49" s="775"/>
      <c r="B49" s="518" t="s">
        <v>224</v>
      </c>
      <c r="C49" s="74">
        <v>16000000</v>
      </c>
      <c r="D49" s="219">
        <v>14505625.890000001</v>
      </c>
      <c r="E49" s="219">
        <v>7647771.8200000003</v>
      </c>
      <c r="F49" s="220">
        <v>1</v>
      </c>
      <c r="G49" s="220"/>
      <c r="H49" s="220"/>
      <c r="I49" s="220"/>
      <c r="J49" s="220"/>
      <c r="K49" s="220"/>
      <c r="L49" s="220"/>
      <c r="M49" s="220"/>
      <c r="N49" s="220"/>
      <c r="O49" s="220">
        <v>1</v>
      </c>
      <c r="P49" s="221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59" customFormat="1" ht="27.95" customHeight="1" x14ac:dyDescent="0.2">
      <c r="A50" s="775"/>
      <c r="B50" s="518" t="s">
        <v>225</v>
      </c>
      <c r="C50" s="74">
        <v>15000000</v>
      </c>
      <c r="D50" s="219">
        <v>10687085</v>
      </c>
      <c r="E50" s="219">
        <v>9372856</v>
      </c>
      <c r="F50" s="220">
        <v>2</v>
      </c>
      <c r="G50" s="220"/>
      <c r="H50" s="220"/>
      <c r="I50" s="220"/>
      <c r="J50" s="220"/>
      <c r="K50" s="220"/>
      <c r="L50" s="220"/>
      <c r="M50" s="220"/>
      <c r="N50" s="220"/>
      <c r="O50" s="220">
        <v>2</v>
      </c>
      <c r="P50" s="221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59" customFormat="1" ht="27.95" customHeight="1" x14ac:dyDescent="0.2">
      <c r="A51" s="775"/>
      <c r="B51" s="518" t="s">
        <v>151</v>
      </c>
      <c r="C51" s="74">
        <v>5000000</v>
      </c>
      <c r="D51" s="219">
        <v>4684359.95</v>
      </c>
      <c r="E51" s="219">
        <v>4332446.8099999996</v>
      </c>
      <c r="F51" s="220">
        <v>3</v>
      </c>
      <c r="G51" s="220"/>
      <c r="H51" s="220"/>
      <c r="I51" s="220"/>
      <c r="J51" s="220"/>
      <c r="K51" s="220"/>
      <c r="L51" s="220"/>
      <c r="M51" s="220"/>
      <c r="N51" s="220"/>
      <c r="O51" s="220">
        <v>3</v>
      </c>
      <c r="P51" s="221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59" customFormat="1" ht="27.95" customHeight="1" x14ac:dyDescent="0.2">
      <c r="A52" s="775"/>
      <c r="B52" s="518" t="s">
        <v>226</v>
      </c>
      <c r="C52" s="74">
        <v>20000000</v>
      </c>
      <c r="D52" s="219">
        <v>9995962.9900000002</v>
      </c>
      <c r="E52" s="219">
        <v>6749673.7599999998</v>
      </c>
      <c r="F52" s="220">
        <v>1</v>
      </c>
      <c r="G52" s="220"/>
      <c r="H52" s="220"/>
      <c r="I52" s="220"/>
      <c r="J52" s="220"/>
      <c r="K52" s="220"/>
      <c r="L52" s="220"/>
      <c r="M52" s="220"/>
      <c r="N52" s="220">
        <v>1</v>
      </c>
      <c r="O52" s="220"/>
      <c r="P52" s="221">
        <v>0.7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59" customFormat="1" ht="27.95" customHeight="1" x14ac:dyDescent="0.2">
      <c r="A53" s="775"/>
      <c r="B53" s="518" t="s">
        <v>316</v>
      </c>
      <c r="C53" s="74">
        <v>20000000</v>
      </c>
      <c r="D53" s="219">
        <v>9999579</v>
      </c>
      <c r="E53" s="219">
        <v>9893223</v>
      </c>
      <c r="F53" s="220">
        <v>1</v>
      </c>
      <c r="G53" s="220"/>
      <c r="H53" s="220"/>
      <c r="I53" s="220"/>
      <c r="J53" s="220"/>
      <c r="K53" s="220"/>
      <c r="L53" s="220"/>
      <c r="M53" s="220"/>
      <c r="N53" s="220"/>
      <c r="O53" s="220">
        <v>1</v>
      </c>
      <c r="P53" s="221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59" customFormat="1" ht="27.95" customHeight="1" x14ac:dyDescent="0.2">
      <c r="A54" s="775"/>
      <c r="B54" s="518" t="s">
        <v>227</v>
      </c>
      <c r="C54" s="74">
        <v>20000000</v>
      </c>
      <c r="D54" s="219">
        <v>9999373.9399999995</v>
      </c>
      <c r="E54" s="219">
        <v>9827045.2200000007</v>
      </c>
      <c r="F54" s="220">
        <v>1</v>
      </c>
      <c r="G54" s="220"/>
      <c r="H54" s="220"/>
      <c r="I54" s="220"/>
      <c r="J54" s="220"/>
      <c r="K54" s="220"/>
      <c r="L54" s="220"/>
      <c r="M54" s="220"/>
      <c r="N54" s="220"/>
      <c r="O54" s="220">
        <v>1</v>
      </c>
      <c r="P54" s="221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59" customFormat="1" ht="27.95" customHeight="1" x14ac:dyDescent="0.2">
      <c r="A55" s="776"/>
      <c r="B55" s="518" t="s">
        <v>317</v>
      </c>
      <c r="C55" s="74">
        <v>16000000</v>
      </c>
      <c r="D55" s="219">
        <v>7267110.7400000002</v>
      </c>
      <c r="E55" s="219">
        <v>7265809.1500000004</v>
      </c>
      <c r="F55" s="220">
        <v>1</v>
      </c>
      <c r="G55" s="220"/>
      <c r="H55" s="220"/>
      <c r="I55" s="220"/>
      <c r="J55" s="220"/>
      <c r="K55" s="220"/>
      <c r="L55" s="220"/>
      <c r="M55" s="220"/>
      <c r="N55" s="220"/>
      <c r="O55" s="220">
        <v>1</v>
      </c>
      <c r="P55" s="221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2" customFormat="1" ht="24.95" customHeight="1" x14ac:dyDescent="0.2">
      <c r="A56" s="454" t="s">
        <v>313</v>
      </c>
      <c r="B56" s="523"/>
      <c r="C56" s="471">
        <v>142000000</v>
      </c>
      <c r="D56" s="471">
        <v>96336879.209999993</v>
      </c>
      <c r="E56" s="471">
        <v>83819837.760000005</v>
      </c>
      <c r="F56" s="456">
        <v>15</v>
      </c>
      <c r="G56" s="456">
        <v>0</v>
      </c>
      <c r="H56" s="456">
        <v>0</v>
      </c>
      <c r="I56" s="456">
        <v>0</v>
      </c>
      <c r="J56" s="456">
        <v>0</v>
      </c>
      <c r="K56" s="456">
        <v>0</v>
      </c>
      <c r="L56" s="456">
        <v>0</v>
      </c>
      <c r="M56" s="456">
        <v>0</v>
      </c>
      <c r="N56" s="456">
        <v>1</v>
      </c>
      <c r="O56" s="456">
        <v>14</v>
      </c>
      <c r="P56" s="79">
        <v>0.65731049516197193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2" customFormat="1" ht="17.100000000000001" hidden="1" customHeight="1" x14ac:dyDescent="0.2">
      <c r="A57" s="323" t="s">
        <v>153</v>
      </c>
      <c r="B57" s="519"/>
      <c r="C57" s="74">
        <v>0</v>
      </c>
      <c r="D57" s="99"/>
      <c r="E57" s="99"/>
      <c r="F57" s="166"/>
      <c r="G57" s="166"/>
      <c r="H57" s="166"/>
      <c r="I57" s="166"/>
      <c r="J57" s="166"/>
      <c r="K57" s="166"/>
      <c r="L57" s="167"/>
      <c r="M57" s="166"/>
      <c r="N57" s="166"/>
      <c r="O57" s="166"/>
      <c r="P57" s="10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2" customFormat="1" ht="17.100000000000001" hidden="1" customHeight="1" x14ac:dyDescent="0.2">
      <c r="A58" s="323" t="s">
        <v>154</v>
      </c>
      <c r="B58" s="519"/>
      <c r="C58" s="74">
        <v>0</v>
      </c>
      <c r="D58" s="99"/>
      <c r="E58" s="99"/>
      <c r="F58" s="166"/>
      <c r="G58" s="166"/>
      <c r="H58" s="166"/>
      <c r="I58" s="166"/>
      <c r="J58" s="166"/>
      <c r="K58" s="166"/>
      <c r="L58" s="167"/>
      <c r="M58" s="166"/>
      <c r="N58" s="166"/>
      <c r="O58" s="166"/>
      <c r="P58" s="10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2" customFormat="1" ht="17.100000000000001" hidden="1" customHeight="1" x14ac:dyDescent="0.2">
      <c r="A59" s="307" t="s">
        <v>37</v>
      </c>
      <c r="B59" s="519"/>
      <c r="C59" s="74">
        <v>0</v>
      </c>
      <c r="D59" s="99"/>
      <c r="E59" s="99"/>
      <c r="F59" s="166"/>
      <c r="G59" s="166"/>
      <c r="H59" s="166"/>
      <c r="I59" s="166"/>
      <c r="J59" s="166"/>
      <c r="K59" s="166"/>
      <c r="L59" s="167"/>
      <c r="M59" s="166"/>
      <c r="N59" s="166"/>
      <c r="O59" s="166"/>
      <c r="P59" s="10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2" customFormat="1" ht="30" customHeight="1" x14ac:dyDescent="0.2">
      <c r="A60" s="770" t="s">
        <v>38</v>
      </c>
      <c r="B60" s="518" t="s">
        <v>210</v>
      </c>
      <c r="C60" s="74">
        <v>5000000</v>
      </c>
      <c r="D60" s="99">
        <v>4297027</v>
      </c>
      <c r="E60" s="99">
        <v>4297027</v>
      </c>
      <c r="F60" s="166">
        <v>1</v>
      </c>
      <c r="G60" s="166"/>
      <c r="H60" s="166"/>
      <c r="I60" s="166"/>
      <c r="J60" s="166"/>
      <c r="K60" s="166"/>
      <c r="L60" s="166"/>
      <c r="M60" s="166"/>
      <c r="N60" s="166"/>
      <c r="O60" s="166">
        <v>1</v>
      </c>
      <c r="P60" s="100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2" customFormat="1" ht="30" customHeight="1" x14ac:dyDescent="0.2">
      <c r="A61" s="766"/>
      <c r="B61" s="518" t="s">
        <v>211</v>
      </c>
      <c r="C61" s="74">
        <v>15000000</v>
      </c>
      <c r="D61" s="219">
        <v>11922162</v>
      </c>
      <c r="E61" s="219">
        <v>11769060.630000001</v>
      </c>
      <c r="F61" s="220">
        <v>1</v>
      </c>
      <c r="G61" s="220"/>
      <c r="H61" s="220"/>
      <c r="I61" s="166"/>
      <c r="J61" s="166"/>
      <c r="K61" s="166"/>
      <c r="L61" s="166"/>
      <c r="M61" s="166"/>
      <c r="N61" s="166"/>
      <c r="O61" s="166">
        <v>1</v>
      </c>
      <c r="P61" s="221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2" customFormat="1" ht="30" customHeight="1" x14ac:dyDescent="0.2">
      <c r="A62" s="766"/>
      <c r="B62" s="518" t="s">
        <v>212</v>
      </c>
      <c r="C62" s="74">
        <v>2300000</v>
      </c>
      <c r="D62" s="219">
        <v>2300000</v>
      </c>
      <c r="E62" s="219">
        <v>2300000</v>
      </c>
      <c r="F62" s="220">
        <v>1</v>
      </c>
      <c r="G62" s="220"/>
      <c r="H62" s="220"/>
      <c r="I62" s="166"/>
      <c r="J62" s="166"/>
      <c r="K62" s="166"/>
      <c r="L62" s="166"/>
      <c r="M62" s="166"/>
      <c r="N62" s="166"/>
      <c r="O62" s="166">
        <v>1</v>
      </c>
      <c r="P62" s="221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2" customFormat="1" ht="30" customHeight="1" x14ac:dyDescent="0.2">
      <c r="A63" s="766"/>
      <c r="B63" s="518" t="s">
        <v>213</v>
      </c>
      <c r="C63" s="74">
        <v>5000000</v>
      </c>
      <c r="D63" s="219">
        <v>4491662.47</v>
      </c>
      <c r="E63" s="219">
        <v>4139171.48</v>
      </c>
      <c r="F63" s="220">
        <v>1</v>
      </c>
      <c r="G63" s="220"/>
      <c r="H63" s="220"/>
      <c r="I63" s="166"/>
      <c r="J63" s="166"/>
      <c r="K63" s="166"/>
      <c r="L63" s="166"/>
      <c r="M63" s="166"/>
      <c r="N63" s="166"/>
      <c r="O63" s="166">
        <v>1</v>
      </c>
      <c r="P63" s="221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2" customFormat="1" ht="30" customHeight="1" x14ac:dyDescent="0.2">
      <c r="A64" s="766"/>
      <c r="B64" s="518" t="s">
        <v>214</v>
      </c>
      <c r="C64" s="74">
        <v>4000000</v>
      </c>
      <c r="D64" s="219">
        <v>4000000</v>
      </c>
      <c r="E64" s="219">
        <v>3957631.71</v>
      </c>
      <c r="F64" s="220">
        <v>1</v>
      </c>
      <c r="G64" s="220"/>
      <c r="H64" s="220"/>
      <c r="I64" s="166"/>
      <c r="J64" s="166"/>
      <c r="K64" s="166"/>
      <c r="L64" s="166"/>
      <c r="M64" s="166"/>
      <c r="N64" s="166"/>
      <c r="O64" s="166">
        <v>1</v>
      </c>
      <c r="P64" s="221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2" customFormat="1" ht="30" customHeight="1" x14ac:dyDescent="0.2">
      <c r="A65" s="767"/>
      <c r="B65" s="518" t="s">
        <v>215</v>
      </c>
      <c r="C65" s="74">
        <v>8000000</v>
      </c>
      <c r="D65" s="99">
        <v>7640016.6399999997</v>
      </c>
      <c r="E65" s="99">
        <v>5632626.25</v>
      </c>
      <c r="F65" s="166">
        <v>1</v>
      </c>
      <c r="G65" s="166"/>
      <c r="H65" s="166">
        <v>1</v>
      </c>
      <c r="I65" s="166"/>
      <c r="J65" s="166"/>
      <c r="K65" s="166">
        <v>1</v>
      </c>
      <c r="L65" s="166"/>
      <c r="M65" s="166"/>
      <c r="N65" s="166"/>
      <c r="O65" s="166">
        <v>1</v>
      </c>
      <c r="P65" s="100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2" customFormat="1" ht="24.95" customHeight="1" x14ac:dyDescent="0.2">
      <c r="A66" s="461" t="s">
        <v>87</v>
      </c>
      <c r="B66" s="523"/>
      <c r="C66" s="455">
        <v>39300000</v>
      </c>
      <c r="D66" s="455">
        <v>34650868.109999999</v>
      </c>
      <c r="E66" s="455">
        <v>32095517.070000004</v>
      </c>
      <c r="F66" s="456">
        <v>6</v>
      </c>
      <c r="G66" s="456">
        <v>0</v>
      </c>
      <c r="H66" s="456">
        <v>1</v>
      </c>
      <c r="I66" s="456">
        <v>0</v>
      </c>
      <c r="J66" s="456">
        <v>0</v>
      </c>
      <c r="K66" s="456">
        <v>1</v>
      </c>
      <c r="L66" s="456">
        <v>0</v>
      </c>
      <c r="M66" s="456">
        <v>0</v>
      </c>
      <c r="N66" s="456">
        <v>0</v>
      </c>
      <c r="O66" s="456">
        <v>6</v>
      </c>
      <c r="P66" s="457">
        <v>0.88170147862595416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2" customFormat="1" ht="30" customHeight="1" x14ac:dyDescent="0.2">
      <c r="A67" s="323" t="s">
        <v>39</v>
      </c>
      <c r="B67" s="518" t="s">
        <v>318</v>
      </c>
      <c r="C67" s="74">
        <v>12000000</v>
      </c>
      <c r="D67" s="99">
        <v>12197108.630000001</v>
      </c>
      <c r="E67" s="99">
        <v>12197108.630000001</v>
      </c>
      <c r="F67" s="166">
        <v>1</v>
      </c>
      <c r="G67" s="166"/>
      <c r="H67" s="166">
        <v>1</v>
      </c>
      <c r="I67" s="166"/>
      <c r="J67" s="166"/>
      <c r="K67" s="166">
        <v>1</v>
      </c>
      <c r="L67" s="167"/>
      <c r="M67" s="166"/>
      <c r="N67" s="166"/>
      <c r="O67" s="166">
        <v>1</v>
      </c>
      <c r="P67" s="264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58" customFormat="1" ht="12.6" hidden="1" customHeight="1" x14ac:dyDescent="0.2">
      <c r="A68" s="303" t="s">
        <v>40</v>
      </c>
      <c r="B68" s="528"/>
      <c r="C68" s="280">
        <v>0</v>
      </c>
      <c r="D68" s="249"/>
      <c r="E68" s="249"/>
      <c r="F68" s="250"/>
      <c r="G68" s="250"/>
      <c r="H68" s="250"/>
      <c r="I68" s="250"/>
      <c r="J68" s="250"/>
      <c r="K68" s="166">
        <v>0</v>
      </c>
      <c r="L68" s="250"/>
      <c r="M68" s="250"/>
      <c r="N68" s="250"/>
      <c r="O68" s="250"/>
      <c r="P68" s="251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58" customFormat="1" ht="12.6" hidden="1" customHeight="1" x14ac:dyDescent="0.2">
      <c r="A69" s="304" t="s">
        <v>41</v>
      </c>
      <c r="B69" s="515"/>
      <c r="C69" s="280">
        <v>0</v>
      </c>
      <c r="D69" s="282"/>
      <c r="E69" s="282"/>
      <c r="F69" s="284"/>
      <c r="G69" s="284"/>
      <c r="H69" s="284"/>
      <c r="I69" s="284"/>
      <c r="J69" s="284"/>
      <c r="K69" s="166">
        <v>0</v>
      </c>
      <c r="L69" s="285"/>
      <c r="M69" s="286"/>
      <c r="N69" s="286"/>
      <c r="O69" s="286"/>
      <c r="P69" s="283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58" customFormat="1" ht="12.6" hidden="1" customHeight="1" x14ac:dyDescent="0.2">
      <c r="A70" s="304" t="s">
        <v>42</v>
      </c>
      <c r="B70" s="515"/>
      <c r="C70" s="280">
        <v>0</v>
      </c>
      <c r="D70" s="282"/>
      <c r="E70" s="282"/>
      <c r="F70" s="284"/>
      <c r="G70" s="284"/>
      <c r="H70" s="284"/>
      <c r="I70" s="284"/>
      <c r="J70" s="284"/>
      <c r="K70" s="166">
        <v>0</v>
      </c>
      <c r="L70" s="285"/>
      <c r="M70" s="286"/>
      <c r="N70" s="286"/>
      <c r="O70" s="286"/>
      <c r="P70" s="28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58" customFormat="1" ht="12.6" hidden="1" customHeight="1" x14ac:dyDescent="0.2">
      <c r="A71" s="771" t="s">
        <v>43</v>
      </c>
      <c r="B71" s="515"/>
      <c r="C71" s="280">
        <v>0</v>
      </c>
      <c r="D71" s="282"/>
      <c r="E71" s="282"/>
      <c r="F71" s="284"/>
      <c r="G71" s="284"/>
      <c r="H71" s="284"/>
      <c r="I71" s="284"/>
      <c r="J71" s="284"/>
      <c r="K71" s="166">
        <v>0</v>
      </c>
      <c r="L71" s="285"/>
      <c r="M71" s="286"/>
      <c r="N71" s="286"/>
      <c r="O71" s="286"/>
      <c r="P71" s="28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58" customFormat="1" ht="12.6" hidden="1" customHeight="1" x14ac:dyDescent="0.2">
      <c r="A72" s="772"/>
      <c r="B72" s="515"/>
      <c r="C72" s="280">
        <v>0</v>
      </c>
      <c r="D72" s="282"/>
      <c r="E72" s="282"/>
      <c r="F72" s="284"/>
      <c r="G72" s="284"/>
      <c r="H72" s="284"/>
      <c r="I72" s="284"/>
      <c r="J72" s="284"/>
      <c r="K72" s="166">
        <v>0</v>
      </c>
      <c r="L72" s="285"/>
      <c r="M72" s="286"/>
      <c r="N72" s="286"/>
      <c r="O72" s="286"/>
      <c r="P72" s="28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58" customFormat="1" ht="12.6" hidden="1" customHeight="1" x14ac:dyDescent="0.2">
      <c r="A73" s="772"/>
      <c r="B73" s="515"/>
      <c r="C73" s="280">
        <v>0</v>
      </c>
      <c r="D73" s="282"/>
      <c r="E73" s="282"/>
      <c r="F73" s="284"/>
      <c r="G73" s="284"/>
      <c r="H73" s="284"/>
      <c r="I73" s="284"/>
      <c r="J73" s="284"/>
      <c r="K73" s="166">
        <v>0</v>
      </c>
      <c r="L73" s="285"/>
      <c r="M73" s="286"/>
      <c r="N73" s="286"/>
      <c r="O73" s="286"/>
      <c r="P73" s="28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58" customFormat="1" ht="12.6" hidden="1" customHeight="1" x14ac:dyDescent="0.2">
      <c r="A74" s="772"/>
      <c r="B74" s="515"/>
      <c r="C74" s="280">
        <v>0</v>
      </c>
      <c r="D74" s="282"/>
      <c r="E74" s="282"/>
      <c r="F74" s="284"/>
      <c r="G74" s="284"/>
      <c r="H74" s="284"/>
      <c r="I74" s="284"/>
      <c r="J74" s="284"/>
      <c r="K74" s="166">
        <v>0</v>
      </c>
      <c r="L74" s="285"/>
      <c r="M74" s="286"/>
      <c r="N74" s="286"/>
      <c r="O74" s="286"/>
      <c r="P74" s="28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58" customFormat="1" ht="12.6" hidden="1" customHeight="1" x14ac:dyDescent="0.2">
      <c r="A75" s="773"/>
      <c r="B75" s="515"/>
      <c r="C75" s="280">
        <v>0</v>
      </c>
      <c r="D75" s="282"/>
      <c r="E75" s="282"/>
      <c r="F75" s="284"/>
      <c r="G75" s="284"/>
      <c r="H75" s="284"/>
      <c r="I75" s="284"/>
      <c r="J75" s="284"/>
      <c r="K75" s="166">
        <v>0</v>
      </c>
      <c r="L75" s="285"/>
      <c r="M75" s="286"/>
      <c r="N75" s="286"/>
      <c r="O75" s="286"/>
      <c r="P75" s="28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2" customFormat="1" ht="24.95" hidden="1" customHeight="1" x14ac:dyDescent="0.2">
      <c r="A76" s="75" t="s">
        <v>98</v>
      </c>
      <c r="B76" s="527"/>
      <c r="C76" s="77">
        <v>0</v>
      </c>
      <c r="D76" s="78"/>
      <c r="E76" s="78"/>
      <c r="F76" s="169"/>
      <c r="G76" s="169"/>
      <c r="H76" s="169"/>
      <c r="I76" s="169"/>
      <c r="J76" s="169"/>
      <c r="K76" s="166">
        <v>0</v>
      </c>
      <c r="L76" s="169"/>
      <c r="M76" s="169"/>
      <c r="N76" s="169"/>
      <c r="O76" s="169"/>
      <c r="P76" s="79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58" customFormat="1" ht="12.6" hidden="1" customHeight="1" x14ac:dyDescent="0.2">
      <c r="A77" s="771" t="s">
        <v>45</v>
      </c>
      <c r="B77" s="515"/>
      <c r="C77" s="280">
        <v>0</v>
      </c>
      <c r="D77" s="282"/>
      <c r="E77" s="282"/>
      <c r="F77" s="284"/>
      <c r="G77" s="284"/>
      <c r="H77" s="284"/>
      <c r="I77" s="284"/>
      <c r="J77" s="284"/>
      <c r="K77" s="166">
        <v>0</v>
      </c>
      <c r="L77" s="285"/>
      <c r="M77" s="286"/>
      <c r="N77" s="286"/>
      <c r="O77" s="286"/>
      <c r="P77" s="28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58" customFormat="1" ht="12.6" hidden="1" customHeight="1" x14ac:dyDescent="0.2">
      <c r="A78" s="772"/>
      <c r="B78" s="515"/>
      <c r="C78" s="280">
        <v>0</v>
      </c>
      <c r="D78" s="282"/>
      <c r="E78" s="282"/>
      <c r="F78" s="284"/>
      <c r="G78" s="284"/>
      <c r="H78" s="284"/>
      <c r="I78" s="284"/>
      <c r="J78" s="284"/>
      <c r="K78" s="166">
        <v>0</v>
      </c>
      <c r="L78" s="285"/>
      <c r="M78" s="286"/>
      <c r="N78" s="286"/>
      <c r="O78" s="286"/>
      <c r="P78" s="28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58" customFormat="1" ht="12.6" hidden="1" customHeight="1" x14ac:dyDescent="0.2">
      <c r="A79" s="772"/>
      <c r="B79" s="515"/>
      <c r="C79" s="280">
        <v>0</v>
      </c>
      <c r="D79" s="282"/>
      <c r="E79" s="282"/>
      <c r="F79" s="284"/>
      <c r="G79" s="284"/>
      <c r="H79" s="284"/>
      <c r="I79" s="284"/>
      <c r="J79" s="284"/>
      <c r="K79" s="166">
        <v>0</v>
      </c>
      <c r="L79" s="285"/>
      <c r="M79" s="286"/>
      <c r="N79" s="286"/>
      <c r="O79" s="286"/>
      <c r="P79" s="28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58" customFormat="1" ht="12.6" hidden="1" customHeight="1" x14ac:dyDescent="0.2">
      <c r="A80" s="773"/>
      <c r="B80" s="515"/>
      <c r="C80" s="280">
        <v>0</v>
      </c>
      <c r="D80" s="282"/>
      <c r="E80" s="282"/>
      <c r="F80" s="284"/>
      <c r="G80" s="284"/>
      <c r="H80" s="284"/>
      <c r="I80" s="284"/>
      <c r="J80" s="284"/>
      <c r="K80" s="166">
        <v>0</v>
      </c>
      <c r="L80" s="285"/>
      <c r="M80" s="286"/>
      <c r="N80" s="286"/>
      <c r="O80" s="286"/>
      <c r="P80" s="28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s="2" customFormat="1" ht="30.75" hidden="1" customHeight="1" x14ac:dyDescent="0.2">
      <c r="A81" s="75" t="s">
        <v>76</v>
      </c>
      <c r="B81" s="527"/>
      <c r="C81" s="77">
        <v>0</v>
      </c>
      <c r="D81" s="78"/>
      <c r="E81" s="78"/>
      <c r="F81" s="169"/>
      <c r="G81" s="169"/>
      <c r="H81" s="169"/>
      <c r="I81" s="169"/>
      <c r="J81" s="169"/>
      <c r="K81" s="166">
        <v>0</v>
      </c>
      <c r="L81" s="170"/>
      <c r="M81" s="169"/>
      <c r="N81" s="169"/>
      <c r="O81" s="169"/>
      <c r="P81" s="79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s="58" customFormat="1" hidden="1" x14ac:dyDescent="0.2">
      <c r="A82" s="768" t="s">
        <v>46</v>
      </c>
      <c r="B82" s="529"/>
      <c r="C82" s="455">
        <v>0</v>
      </c>
      <c r="D82" s="458"/>
      <c r="E82" s="458"/>
      <c r="F82" s="459"/>
      <c r="G82" s="459"/>
      <c r="H82" s="459"/>
      <c r="I82" s="459"/>
      <c r="J82" s="459"/>
      <c r="K82" s="166">
        <v>0</v>
      </c>
      <c r="L82" s="460"/>
      <c r="M82" s="462"/>
      <c r="N82" s="462"/>
      <c r="O82" s="462"/>
      <c r="P82" s="457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s="58" customFormat="1" hidden="1" x14ac:dyDescent="0.2">
      <c r="A83" s="766"/>
      <c r="B83" s="529"/>
      <c r="C83" s="455">
        <v>0</v>
      </c>
      <c r="D83" s="464"/>
      <c r="E83" s="464"/>
      <c r="F83" s="465"/>
      <c r="G83" s="465"/>
      <c r="H83" s="465"/>
      <c r="I83" s="465"/>
      <c r="J83" s="465"/>
      <c r="K83" s="166">
        <v>0</v>
      </c>
      <c r="L83" s="465"/>
      <c r="M83" s="466"/>
      <c r="N83" s="466"/>
      <c r="O83" s="466"/>
      <c r="P83" s="467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s="58" customFormat="1" hidden="1" x14ac:dyDescent="0.2">
      <c r="A84" s="766"/>
      <c r="B84" s="529"/>
      <c r="C84" s="455">
        <v>0</v>
      </c>
      <c r="D84" s="464"/>
      <c r="E84" s="464"/>
      <c r="F84" s="465"/>
      <c r="G84" s="465"/>
      <c r="H84" s="465"/>
      <c r="I84" s="465"/>
      <c r="J84" s="465"/>
      <c r="K84" s="166">
        <v>0</v>
      </c>
      <c r="L84" s="465"/>
      <c r="M84" s="466"/>
      <c r="N84" s="466"/>
      <c r="O84" s="466"/>
      <c r="P84" s="467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s="58" customFormat="1" hidden="1" x14ac:dyDescent="0.2">
      <c r="A85" s="766"/>
      <c r="B85" s="529"/>
      <c r="C85" s="455">
        <v>0</v>
      </c>
      <c r="D85" s="464"/>
      <c r="E85" s="464"/>
      <c r="F85" s="465"/>
      <c r="G85" s="465"/>
      <c r="H85" s="465"/>
      <c r="I85" s="465"/>
      <c r="J85" s="465"/>
      <c r="K85" s="166">
        <v>0</v>
      </c>
      <c r="L85" s="465"/>
      <c r="M85" s="466"/>
      <c r="N85" s="466"/>
      <c r="O85" s="466"/>
      <c r="P85" s="467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s="252" customFormat="1" ht="25.5" x14ac:dyDescent="0.2">
      <c r="A86" s="766"/>
      <c r="B86" s="518" t="s">
        <v>155</v>
      </c>
      <c r="C86" s="74">
        <v>17900000</v>
      </c>
      <c r="D86" s="74">
        <v>12118906.49</v>
      </c>
      <c r="E86" s="99">
        <v>3635671.95</v>
      </c>
      <c r="F86" s="166">
        <v>1</v>
      </c>
      <c r="G86" s="166"/>
      <c r="H86" s="166"/>
      <c r="I86" s="166"/>
      <c r="J86" s="166">
        <v>1</v>
      </c>
      <c r="K86" s="166">
        <v>1</v>
      </c>
      <c r="L86" s="167"/>
      <c r="M86" s="166"/>
      <c r="N86" s="168">
        <v>1</v>
      </c>
      <c r="O86" s="168"/>
      <c r="P86" s="100">
        <v>0.33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s="252" customFormat="1" hidden="1" x14ac:dyDescent="0.2">
      <c r="A87" s="766"/>
      <c r="B87" s="518"/>
      <c r="C87" s="74">
        <v>0</v>
      </c>
      <c r="D87" s="472"/>
      <c r="E87" s="99"/>
      <c r="F87" s="166"/>
      <c r="G87" s="166"/>
      <c r="H87" s="166"/>
      <c r="I87" s="166"/>
      <c r="J87" s="166"/>
      <c r="K87" s="166">
        <v>0</v>
      </c>
      <c r="L87" s="167"/>
      <c r="M87" s="166"/>
      <c r="N87" s="168"/>
      <c r="O87" s="168"/>
      <c r="P87" s="10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s="252" customFormat="1" ht="25.5" x14ac:dyDescent="0.2">
      <c r="A88" s="767"/>
      <c r="B88" s="518" t="s">
        <v>156</v>
      </c>
      <c r="C88" s="74">
        <v>15000000</v>
      </c>
      <c r="D88" s="99">
        <v>15000000.59</v>
      </c>
      <c r="E88" s="99">
        <v>14998927.210000001</v>
      </c>
      <c r="F88" s="166">
        <v>1</v>
      </c>
      <c r="G88" s="166"/>
      <c r="H88" s="166"/>
      <c r="I88" s="166"/>
      <c r="J88" s="166">
        <v>1</v>
      </c>
      <c r="K88" s="166">
        <v>1</v>
      </c>
      <c r="L88" s="167"/>
      <c r="M88" s="166"/>
      <c r="N88" s="168"/>
      <c r="O88" s="168">
        <v>1</v>
      </c>
      <c r="P88" s="100">
        <v>1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s="2" customFormat="1" ht="24.95" customHeight="1" x14ac:dyDescent="0.2">
      <c r="A89" s="454" t="s">
        <v>73</v>
      </c>
      <c r="B89" s="530"/>
      <c r="C89" s="463">
        <v>32900000</v>
      </c>
      <c r="D89" s="463">
        <v>27118907.079999998</v>
      </c>
      <c r="E89" s="463">
        <v>18634599.16</v>
      </c>
      <c r="F89" s="459">
        <v>2</v>
      </c>
      <c r="G89" s="459">
        <v>0</v>
      </c>
      <c r="H89" s="459">
        <v>0</v>
      </c>
      <c r="I89" s="459">
        <v>0</v>
      </c>
      <c r="J89" s="459">
        <v>2</v>
      </c>
      <c r="K89" s="459">
        <v>2</v>
      </c>
      <c r="L89" s="459">
        <v>0</v>
      </c>
      <c r="M89" s="459">
        <v>0</v>
      </c>
      <c r="N89" s="459">
        <v>1</v>
      </c>
      <c r="O89" s="459">
        <v>1</v>
      </c>
      <c r="P89" s="467">
        <v>0.57748449032522797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s="2" customFormat="1" ht="30" customHeight="1" x14ac:dyDescent="0.2">
      <c r="A90" s="763" t="s">
        <v>48</v>
      </c>
      <c r="B90" s="524" t="s">
        <v>217</v>
      </c>
      <c r="C90" s="74">
        <v>5000000</v>
      </c>
      <c r="D90" s="219">
        <v>4055255</v>
      </c>
      <c r="E90" s="219">
        <v>1532282</v>
      </c>
      <c r="F90" s="220">
        <v>1</v>
      </c>
      <c r="G90" s="263"/>
      <c r="H90" s="263"/>
      <c r="I90" s="263"/>
      <c r="J90" s="263"/>
      <c r="K90" s="263">
        <v>0</v>
      </c>
      <c r="L90" s="220"/>
      <c r="M90" s="166"/>
      <c r="N90" s="166">
        <v>1</v>
      </c>
      <c r="O90" s="263"/>
      <c r="P90" s="221">
        <v>0.11119999999999999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s="2" customFormat="1" ht="30" customHeight="1" x14ac:dyDescent="0.2">
      <c r="A91" s="764"/>
      <c r="B91" s="524" t="s">
        <v>216</v>
      </c>
      <c r="C91" s="74">
        <v>11500000</v>
      </c>
      <c r="D91" s="219">
        <v>5284028</v>
      </c>
      <c r="E91" s="219">
        <v>2353703</v>
      </c>
      <c r="F91" s="220">
        <v>1</v>
      </c>
      <c r="G91" s="263"/>
      <c r="H91" s="263"/>
      <c r="I91" s="263"/>
      <c r="J91" s="263"/>
      <c r="K91" s="263">
        <v>0</v>
      </c>
      <c r="L91" s="220"/>
      <c r="M91" s="166"/>
      <c r="N91" s="166">
        <v>1</v>
      </c>
      <c r="O91" s="263"/>
      <c r="P91" s="221">
        <v>0.15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2" customFormat="1" ht="24.95" customHeight="1" x14ac:dyDescent="0.2">
      <c r="A92" s="454" t="s">
        <v>218</v>
      </c>
      <c r="B92" s="468"/>
      <c r="C92" s="463">
        <v>16500000</v>
      </c>
      <c r="D92" s="464">
        <v>9339283</v>
      </c>
      <c r="E92" s="464">
        <v>3885985</v>
      </c>
      <c r="F92" s="465">
        <v>2</v>
      </c>
      <c r="G92" s="469">
        <v>0</v>
      </c>
      <c r="H92" s="469">
        <v>0</v>
      </c>
      <c r="I92" s="469">
        <v>0</v>
      </c>
      <c r="J92" s="469">
        <v>0</v>
      </c>
      <c r="K92" s="469">
        <v>0</v>
      </c>
      <c r="L92" s="465">
        <v>0</v>
      </c>
      <c r="M92" s="465">
        <v>0</v>
      </c>
      <c r="N92" s="465">
        <v>2</v>
      </c>
      <c r="O92" s="469">
        <v>0</v>
      </c>
      <c r="P92" s="467">
        <v>7.5366579151515137E-2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58" customFormat="1" ht="12.6" hidden="1" customHeight="1" x14ac:dyDescent="0.2">
      <c r="A93" s="305"/>
      <c r="B93" s="227"/>
      <c r="C93" s="295"/>
      <c r="D93" s="296"/>
      <c r="E93" s="296"/>
      <c r="F93" s="297"/>
      <c r="G93" s="306"/>
      <c r="H93" s="306"/>
      <c r="I93" s="306"/>
      <c r="J93" s="306"/>
      <c r="K93" s="306"/>
      <c r="L93" s="297"/>
      <c r="M93" s="306"/>
      <c r="N93" s="306"/>
      <c r="O93" s="306"/>
      <c r="P93" s="298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58" customFormat="1" ht="12.6" hidden="1" customHeight="1" x14ac:dyDescent="0.2">
      <c r="A94" s="305"/>
      <c r="B94" s="227"/>
      <c r="C94" s="295"/>
      <c r="D94" s="296"/>
      <c r="E94" s="296"/>
      <c r="F94" s="297"/>
      <c r="G94" s="306"/>
      <c r="H94" s="306"/>
      <c r="I94" s="306"/>
      <c r="J94" s="306"/>
      <c r="K94" s="306"/>
      <c r="L94" s="297"/>
      <c r="M94" s="306"/>
      <c r="N94" s="306"/>
      <c r="O94" s="306"/>
      <c r="P94" s="298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90" customFormat="1" ht="30" customHeight="1" x14ac:dyDescent="0.2">
      <c r="A95" s="385" t="s">
        <v>4</v>
      </c>
      <c r="B95" s="386"/>
      <c r="C95" s="89">
        <v>459230797</v>
      </c>
      <c r="D95" s="89">
        <v>301186765.83999997</v>
      </c>
      <c r="E95" s="89">
        <v>262662238.94999999</v>
      </c>
      <c r="F95" s="138">
        <v>39</v>
      </c>
      <c r="G95" s="138">
        <v>48</v>
      </c>
      <c r="H95" s="138">
        <v>6</v>
      </c>
      <c r="I95" s="138">
        <v>0</v>
      </c>
      <c r="J95" s="138">
        <v>36</v>
      </c>
      <c r="K95" s="138">
        <v>90</v>
      </c>
      <c r="L95" s="138">
        <v>0</v>
      </c>
      <c r="M95" s="138">
        <v>1</v>
      </c>
      <c r="N95" s="138">
        <v>6</v>
      </c>
      <c r="O95" s="138">
        <v>32</v>
      </c>
      <c r="P95" s="406">
        <v>0.75513146949072751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1" customFormat="1" ht="20.100000000000001" customHeight="1" x14ac:dyDescent="0.2">
      <c r="A96" s="210" t="s">
        <v>180</v>
      </c>
      <c r="B96" s="110"/>
      <c r="C96" s="362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1" customFormat="1" ht="20.100000000000001" customHeight="1" x14ac:dyDescent="0.2">
      <c r="A97" s="715" t="s">
        <v>459</v>
      </c>
      <c r="B97" s="20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1" customFormat="1" ht="20.100000000000001" customHeight="1" x14ac:dyDescent="0.2">
      <c r="A98" s="716" t="s">
        <v>200</v>
      </c>
      <c r="B98" s="20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6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1" customFormat="1" x14ac:dyDescent="0.2">
      <c r="A99" s="2"/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1" customFormat="1" x14ac:dyDescent="0.2">
      <c r="A100" s="2"/>
      <c r="B100" s="2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1" customFormat="1" x14ac:dyDescent="0.2">
      <c r="A101" s="2"/>
      <c r="B101" s="2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1" customFormat="1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1" customFormat="1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1" customFormat="1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1" customFormat="1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1" customFormat="1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1" customFormat="1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1" customFormat="1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1" customFormat="1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1" customFormat="1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1" customFormat="1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1" customFormat="1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1" customFormat="1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1" customFormat="1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1" customFormat="1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1" customFormat="1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1" customFormat="1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1" customFormat="1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1" customFormat="1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s="1" customFormat="1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s="1" customFormat="1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s="1" customFormat="1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s="1" customFormat="1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s="1" customFormat="1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s="1" customFormat="1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s="1" customFormat="1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s="1" customFormat="1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s="1" customFormat="1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s="1" customFormat="1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s="1" customFormat="1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s="1" customFormat="1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s="1" customFormat="1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s="1" customFormat="1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s="1" customFormat="1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s="1" customFormat="1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s="1" customFormat="1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s="1" customFormat="1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s="1" customFormat="1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s="1" customFormat="1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s="1" customFormat="1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s="1" customFormat="1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s="1" customFormat="1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s="1" customFormat="1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s="1" customFormat="1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s="1" customFormat="1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s="1" customFormat="1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s="1" customFormat="1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s="1" customFormat="1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s="1" customFormat="1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s="1" customFormat="1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s="1" customFormat="1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s="1" customFormat="1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s="1" customFormat="1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s="1" customFormat="1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s="1" customFormat="1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s="1" customFormat="1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s="1" customFormat="1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s="1" customFormat="1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s="1" customFormat="1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s="1" customFormat="1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s="1" customFormat="1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s="1" customFormat="1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s="1" customFormat="1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s="1" customFormat="1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s="1" customFormat="1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s="1" customFormat="1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s="1" customFormat="1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s="1" customFormat="1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s="1" customFormat="1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s="1" customFormat="1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s="1" customFormat="1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s="1" customFormat="1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s="1" customFormat="1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s="1" customFormat="1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s="1" customFormat="1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s="1" customFormat="1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s="1" customFormat="1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s="1" customFormat="1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s="1" customFormat="1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s="1" customFormat="1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s="1" customFormat="1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s="1" customFormat="1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s="1" customFormat="1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s="1" customFormat="1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s="1" customFormat="1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s="1" customFormat="1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s="1" customFormat="1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s="1" customFormat="1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s="1" customFormat="1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s="1" customFormat="1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s="1" customFormat="1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s="1" customFormat="1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s="1" customFormat="1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s="1" customFormat="1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s="1" customFormat="1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s="1" customFormat="1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s="1" customFormat="1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s="1" customFormat="1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s="1" customFormat="1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s="1" customFormat="1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s="1" customFormat="1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s="1" customFormat="1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s="1" customFormat="1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s="1" customFormat="1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s="1" customFormat="1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s="1" customFormat="1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s="1" customFormat="1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s="1" customFormat="1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s="1" customFormat="1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s="1" customFormat="1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s="1" customFormat="1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s="1" customFormat="1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s="1" customFormat="1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s="1" customFormat="1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s="1" customFormat="1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s="1" customFormat="1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s="1" customFormat="1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s="1" customFormat="1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s="1" customFormat="1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s="1" customFormat="1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s="1" customFormat="1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s="1" customFormat="1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s="1" customFormat="1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s="1" customFormat="1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s="1" customFormat="1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s="1" customFormat="1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s="1" customFormat="1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s="1" customFormat="1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s="1" customFormat="1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s="1" customFormat="1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s="1" customFormat="1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s="1" customFormat="1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s="1" customFormat="1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s="1" customFormat="1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s="1" customFormat="1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s="1" customFormat="1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s="1" customFormat="1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s="1" customFormat="1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s="1" customFormat="1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s="1" customFormat="1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s="1" customFormat="1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s="1" customFormat="1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s="1" customFormat="1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s="1" customFormat="1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s="1" customFormat="1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s="1" customFormat="1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s="1" customFormat="1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s="1" customFormat="1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s="1" customFormat="1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s="1" customFormat="1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s="1" customFormat="1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s="1" customFormat="1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s="1" customFormat="1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s="1" customFormat="1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s="1" customFormat="1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s="1" customFormat="1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s="1" customFormat="1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s="1" customFormat="1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s="1" customFormat="1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s="1" customFormat="1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s="1" customFormat="1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s="1" customFormat="1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s="1" customFormat="1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s="1" customFormat="1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s="1" customFormat="1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s="1" customFormat="1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s="1" customFormat="1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s="1" customFormat="1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s="1" customFormat="1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s="1" customFormat="1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s="1" customFormat="1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s="1" customFormat="1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s="1" customFormat="1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s="1" customFormat="1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s="1" customFormat="1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s="1" customFormat="1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s="1" customFormat="1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s="1" customFormat="1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s="1" customFormat="1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s="1" customFormat="1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s="1" customFormat="1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s="1" customFormat="1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s="1" customFormat="1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s="1" customFormat="1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s="1" customFormat="1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s="1" customFormat="1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s="1" customFormat="1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s="1" customFormat="1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s="1" customFormat="1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s="1" customFormat="1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s="1" customFormat="1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s="1" customFormat="1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s="1" customFormat="1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s="1" customFormat="1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s="1" customFormat="1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s="1" customFormat="1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s="1" customFormat="1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s="1" customFormat="1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s="1" customFormat="1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s="1" customFormat="1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s="1" customFormat="1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s="1" customFormat="1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s="1" customFormat="1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s="1" customFormat="1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s="1" customFormat="1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s="1" customFormat="1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s="1" customFormat="1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s="1" customFormat="1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s="1" customFormat="1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s="1" customFormat="1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s="1" customFormat="1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s="1" customFormat="1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s="1" customFormat="1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s="1" customFormat="1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s="1" customFormat="1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s="1" customFormat="1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s="1" customFormat="1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s="1" customFormat="1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s="1" customFormat="1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s="1" customFormat="1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s="1" customFormat="1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s="1" customFormat="1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s="1" customFormat="1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s="1" customFormat="1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s="1" customFormat="1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s="1" customFormat="1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s="1" customFormat="1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s="1" customFormat="1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s="1" customFormat="1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s="1" customFormat="1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s="1" customFormat="1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s="1" customFormat="1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s="1" customFormat="1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s="1" customFormat="1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s="1" customFormat="1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s="1" customFormat="1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s="1" customFormat="1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s="1" customFormat="1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s="1" customFormat="1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s="1" customFormat="1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s="1" customFormat="1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s="1" customFormat="1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s="1" customFormat="1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s="1" customFormat="1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s="1" customFormat="1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s="1" customFormat="1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s="1" customFormat="1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s="1" customFormat="1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s="1" customFormat="1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s="1" customFormat="1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s="1" customFormat="1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s="1" customFormat="1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s="1" customFormat="1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s="1" customFormat="1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s="1" customFormat="1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s="1" customFormat="1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s="1" customFormat="1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s="1" customFormat="1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s="1" customFormat="1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s="1" customFormat="1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s="1" customFormat="1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s="1" customFormat="1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s="1" customFormat="1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s="1" customFormat="1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s="1" customFormat="1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s="1" customFormat="1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s="1" customFormat="1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s="1" customFormat="1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s="1" customFormat="1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s="1" customFormat="1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s="1" customFormat="1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s="1" customFormat="1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s="1" customFormat="1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s="1" customFormat="1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s="1" customFormat="1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s="1" customFormat="1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s="1" customFormat="1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s="1" customFormat="1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s="1" customFormat="1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s="1" customFormat="1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s="1" customFormat="1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s="1" customFormat="1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s="1" customFormat="1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s="1" customFormat="1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s="1" customFormat="1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s="1" customFormat="1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s="1" customFormat="1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s="1" customFormat="1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s="1" customFormat="1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s="1" customFormat="1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s="1" customFormat="1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s="1" customFormat="1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s="1" customFormat="1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s="1" customFormat="1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s="1" customFormat="1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s="1" customFormat="1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s="1" customFormat="1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s="1" customFormat="1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s="1" customFormat="1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s="1" customFormat="1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s="1" customFormat="1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s="1" customFormat="1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s="1" customFormat="1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s="1" customFormat="1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s="1" customFormat="1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s="1" customFormat="1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s="1" customFormat="1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s="1" customFormat="1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s="1" customFormat="1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s="1" customFormat="1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s="1" customFormat="1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s="1" customFormat="1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s="1" customFormat="1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s="1" customFormat="1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s="1" customFormat="1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s="1" customFormat="1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s="1" customFormat="1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s="1" customFormat="1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s="1" customFormat="1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s="1" customFormat="1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s="1" customFormat="1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s="1" customFormat="1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s="1" customFormat="1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s="1" customFormat="1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s="1" customFormat="1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s="1" customFormat="1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s="1" customFormat="1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s="1" customFormat="1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s="1" customFormat="1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s="1" customFormat="1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s="1" customFormat="1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s="1" customFormat="1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s="1" customFormat="1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s="1" customFormat="1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s="1" customFormat="1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s="1" customFormat="1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s="1" customFormat="1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s="1" customFormat="1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s="1" customFormat="1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46" s="1" customFormat="1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1:46" s="1" customFormat="1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1:46" s="1" customFormat="1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1:46" s="1" customFormat="1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1:46" s="1" customFormat="1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1:46" s="1" customFormat="1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1:46" s="1" customFormat="1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1:46" s="1" customFormat="1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1:46" s="1" customFormat="1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s="1" customFormat="1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s="1" customFormat="1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s="1" customFormat="1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s="1" customFormat="1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46" s="1" customFormat="1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1:46" s="1" customFormat="1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1:46" s="1" customFormat="1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1:46" s="1" customFormat="1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1:46" s="1" customFormat="1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1:46" s="1" customFormat="1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1:46" s="1" customFormat="1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1:46" s="1" customFormat="1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1:46" s="1" customFormat="1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1:46" s="1" customFormat="1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1:46" s="1" customFormat="1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1:46" s="1" customFormat="1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1:46" s="1" customFormat="1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1:46" s="1" customFormat="1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1:46" s="1" customFormat="1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1:46" s="1" customFormat="1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1:46" s="1" customFormat="1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1:46" s="1" customFormat="1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1:46" s="1" customFormat="1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s="1" customFormat="1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s="1" customFormat="1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s="1" customFormat="1" x14ac:dyDescent="0.2">
      <c r="A474" s="2"/>
      <c r="B474" s="20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s="1" customFormat="1" x14ac:dyDescent="0.2">
      <c r="A475" s="2"/>
      <c r="B475" s="20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s="1" customFormat="1" x14ac:dyDescent="0.2">
      <c r="A476" s="2"/>
      <c r="B476" s="20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s="1" customFormat="1" x14ac:dyDescent="0.2">
      <c r="A477" s="2"/>
      <c r="B477" s="20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s="1" customFormat="1" x14ac:dyDescent="0.2">
      <c r="A478" s="2"/>
      <c r="B478" s="20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s="1" customFormat="1" x14ac:dyDescent="0.2">
      <c r="A479" s="2"/>
      <c r="B479" s="20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s="1" customFormat="1" x14ac:dyDescent="0.2">
      <c r="A480" s="2"/>
      <c r="B480" s="20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s="1" customFormat="1" x14ac:dyDescent="0.2">
      <c r="A481" s="2"/>
      <c r="B481" s="20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s="1" customFormat="1" x14ac:dyDescent="0.2">
      <c r="A482" s="2"/>
      <c r="B482" s="20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s="1" customFormat="1" x14ac:dyDescent="0.2">
      <c r="A483" s="2"/>
      <c r="B483" s="20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s="1" customFormat="1" x14ac:dyDescent="0.2">
      <c r="A484" s="2"/>
      <c r="B484" s="20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s="1" customFormat="1" x14ac:dyDescent="0.2">
      <c r="A485" s="2"/>
      <c r="B485" s="20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s="1" customFormat="1" x14ac:dyDescent="0.2">
      <c r="A486" s="2"/>
      <c r="B486" s="20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s="1" customFormat="1" x14ac:dyDescent="0.2">
      <c r="A487" s="2"/>
      <c r="B487" s="20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1"/>
      <c r="N487" s="11"/>
      <c r="O487" s="11"/>
      <c r="P487" s="1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s="1" customFormat="1" x14ac:dyDescent="0.2">
      <c r="A488" s="2"/>
      <c r="B488" s="20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1"/>
      <c r="N488" s="11"/>
      <c r="O488" s="11"/>
      <c r="P488" s="1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s="1" customFormat="1" x14ac:dyDescent="0.2">
      <c r="A489" s="2"/>
      <c r="B489" s="20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1"/>
      <c r="N489" s="11"/>
      <c r="O489" s="11"/>
      <c r="P489" s="1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s="1" customFormat="1" x14ac:dyDescent="0.2">
      <c r="A490" s="2"/>
      <c r="B490" s="20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1"/>
      <c r="N490" s="11"/>
      <c r="O490" s="11"/>
      <c r="P490" s="1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s="1" customFormat="1" x14ac:dyDescent="0.2">
      <c r="A491" s="2"/>
      <c r="B491" s="20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1"/>
      <c r="N491" s="11"/>
      <c r="O491" s="11"/>
      <c r="P491" s="1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s="1" customFormat="1" x14ac:dyDescent="0.2">
      <c r="A492" s="2"/>
      <c r="B492" s="20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1"/>
      <c r="N492" s="11"/>
      <c r="O492" s="11"/>
      <c r="P492" s="1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s="1" customFormat="1" x14ac:dyDescent="0.2">
      <c r="A493" s="2"/>
      <c r="B493" s="20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1"/>
      <c r="N493" s="11"/>
      <c r="O493" s="11"/>
      <c r="P493" s="1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s="1" customFormat="1" x14ac:dyDescent="0.2">
      <c r="A494" s="2"/>
      <c r="B494" s="20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1"/>
      <c r="N494" s="11"/>
      <c r="O494" s="11"/>
      <c r="P494" s="1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s="1" customFormat="1" x14ac:dyDescent="0.2">
      <c r="A495" s="2"/>
      <c r="B495" s="20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1"/>
      <c r="N495" s="11"/>
      <c r="O495" s="11"/>
      <c r="P495" s="1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s="1" customFormat="1" x14ac:dyDescent="0.2">
      <c r="A496" s="2"/>
      <c r="B496" s="20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1"/>
      <c r="N496" s="11"/>
      <c r="O496" s="11"/>
      <c r="P496" s="1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s="1" customFormat="1" x14ac:dyDescent="0.2">
      <c r="A497" s="2"/>
      <c r="B497" s="20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1"/>
      <c r="N497" s="11"/>
      <c r="O497" s="11"/>
      <c r="P497" s="1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s="1" customFormat="1" x14ac:dyDescent="0.2">
      <c r="A498" s="2"/>
      <c r="B498" s="20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1"/>
      <c r="N498" s="11"/>
      <c r="O498" s="11"/>
      <c r="P498" s="1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s="1" customFormat="1" x14ac:dyDescent="0.2">
      <c r="A499" s="2"/>
      <c r="B499" s="20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1"/>
      <c r="N499" s="11"/>
      <c r="O499" s="11"/>
      <c r="P499" s="1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s="1" customFormat="1" x14ac:dyDescent="0.2">
      <c r="A500" s="2"/>
      <c r="B500" s="20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1"/>
      <c r="N500" s="11"/>
      <c r="O500" s="11"/>
      <c r="P500" s="1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s="1" customFormat="1" x14ac:dyDescent="0.2">
      <c r="A501" s="2"/>
      <c r="B501" s="20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1"/>
      <c r="N501" s="11"/>
      <c r="O501" s="11"/>
      <c r="P501" s="1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s="1" customFormat="1" x14ac:dyDescent="0.2">
      <c r="A502" s="2"/>
      <c r="B502" s="20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1"/>
      <c r="N502" s="11"/>
      <c r="O502" s="11"/>
      <c r="P502" s="1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s="1" customFormat="1" x14ac:dyDescent="0.2">
      <c r="A503" s="2"/>
      <c r="B503" s="20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1"/>
      <c r="N503" s="11"/>
      <c r="O503" s="11"/>
      <c r="P503" s="1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s="1" customFormat="1" x14ac:dyDescent="0.2">
      <c r="A504" s="2"/>
      <c r="B504" s="20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1"/>
      <c r="N504" s="11"/>
      <c r="O504" s="11"/>
      <c r="P504" s="1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46" s="1" customFormat="1" x14ac:dyDescent="0.2">
      <c r="A505" s="2"/>
      <c r="B505" s="20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1"/>
      <c r="N505" s="11"/>
      <c r="O505" s="11"/>
      <c r="P505" s="1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1:46" s="1" customFormat="1" x14ac:dyDescent="0.2">
      <c r="A506" s="2"/>
      <c r="B506" s="20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1"/>
      <c r="N506" s="11"/>
      <c r="O506" s="11"/>
      <c r="P506" s="1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1:46" s="1" customFormat="1" x14ac:dyDescent="0.2">
      <c r="A507" s="2"/>
      <c r="B507" s="20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1"/>
      <c r="N507" s="11"/>
      <c r="O507" s="11"/>
      <c r="P507" s="1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1:46" s="1" customFormat="1" x14ac:dyDescent="0.2">
      <c r="A508" s="2"/>
      <c r="B508" s="20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1"/>
      <c r="N508" s="11"/>
      <c r="O508" s="11"/>
      <c r="P508" s="1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1:46" s="1" customFormat="1" x14ac:dyDescent="0.2">
      <c r="A509" s="2"/>
      <c r="B509" s="20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1"/>
      <c r="N509" s="11"/>
      <c r="O509" s="11"/>
      <c r="P509" s="1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1:46" s="1" customFormat="1" x14ac:dyDescent="0.2">
      <c r="A510" s="2"/>
      <c r="B510" s="20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1"/>
      <c r="N510" s="11"/>
      <c r="O510" s="11"/>
      <c r="P510" s="1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1:46" s="1" customFormat="1" x14ac:dyDescent="0.2">
      <c r="A511" s="2"/>
      <c r="B511" s="20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1"/>
      <c r="N511" s="11"/>
      <c r="O511" s="11"/>
      <c r="P511" s="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1:46" s="1" customFormat="1" x14ac:dyDescent="0.2">
      <c r="A512" s="2"/>
      <c r="B512" s="20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1"/>
      <c r="N512" s="11"/>
      <c r="O512" s="11"/>
      <c r="P512" s="1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1:46" s="1" customFormat="1" x14ac:dyDescent="0.2">
      <c r="A513" s="2"/>
      <c r="B513" s="20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1"/>
      <c r="N513" s="11"/>
      <c r="O513" s="11"/>
      <c r="P513" s="1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s="1" customFormat="1" x14ac:dyDescent="0.2">
      <c r="A514" s="2"/>
      <c r="B514" s="20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1"/>
      <c r="N514" s="11"/>
      <c r="O514" s="11"/>
      <c r="P514" s="1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s="1" customFormat="1" x14ac:dyDescent="0.2">
      <c r="A515" s="2"/>
      <c r="B515" s="20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1"/>
      <c r="N515" s="11"/>
      <c r="O515" s="11"/>
      <c r="P515" s="1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s="1" customFormat="1" x14ac:dyDescent="0.2">
      <c r="A516" s="2"/>
      <c r="B516" s="20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1"/>
      <c r="N516" s="11"/>
      <c r="O516" s="11"/>
      <c r="P516" s="1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s="1" customFormat="1" x14ac:dyDescent="0.2">
      <c r="A517" s="2"/>
      <c r="B517" s="20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1"/>
      <c r="N517" s="11"/>
      <c r="O517" s="11"/>
      <c r="P517" s="1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s="1" customFormat="1" x14ac:dyDescent="0.2">
      <c r="A518" s="2"/>
      <c r="B518" s="20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1"/>
      <c r="N518" s="11"/>
      <c r="O518" s="11"/>
      <c r="P518" s="1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s="1" customFormat="1" x14ac:dyDescent="0.2">
      <c r="A519" s="2"/>
      <c r="B519" s="20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1"/>
      <c r="N519" s="11"/>
      <c r="O519" s="11"/>
      <c r="P519" s="1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s="1" customFormat="1" x14ac:dyDescent="0.2">
      <c r="A520" s="2"/>
      <c r="B520" s="20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1"/>
      <c r="N520" s="11"/>
      <c r="O520" s="11"/>
      <c r="P520" s="1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s="1" customFormat="1" x14ac:dyDescent="0.2">
      <c r="A521" s="2"/>
      <c r="B521" s="20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1"/>
      <c r="N521" s="11"/>
      <c r="O521" s="11"/>
      <c r="P521" s="1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s="1" customFormat="1" x14ac:dyDescent="0.2">
      <c r="A522" s="2"/>
      <c r="B522" s="20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1"/>
      <c r="N522" s="11"/>
      <c r="O522" s="11"/>
      <c r="P522" s="1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s="1" customFormat="1" x14ac:dyDescent="0.2">
      <c r="A523" s="2"/>
      <c r="B523" s="20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1"/>
      <c r="N523" s="11"/>
      <c r="O523" s="11"/>
      <c r="P523" s="11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s="1" customFormat="1" x14ac:dyDescent="0.2">
      <c r="A524" s="2"/>
      <c r="B524" s="20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1"/>
      <c r="N524" s="11"/>
      <c r="O524" s="11"/>
      <c r="P524" s="11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s="1" customFormat="1" x14ac:dyDescent="0.2">
      <c r="A525" s="2"/>
      <c r="B525" s="20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1"/>
      <c r="N525" s="11"/>
      <c r="O525" s="11"/>
      <c r="P525" s="11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s="1" customFormat="1" x14ac:dyDescent="0.2">
      <c r="A526" s="2"/>
      <c r="B526" s="20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1"/>
      <c r="N526" s="11"/>
      <c r="O526" s="11"/>
      <c r="P526" s="11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s="1" customFormat="1" x14ac:dyDescent="0.2">
      <c r="A527" s="2"/>
      <c r="B527" s="20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1"/>
      <c r="N527" s="11"/>
      <c r="O527" s="11"/>
      <c r="P527" s="11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s="1" customFormat="1" x14ac:dyDescent="0.2">
      <c r="A528" s="2"/>
      <c r="B528" s="20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1"/>
      <c r="N528" s="11"/>
      <c r="O528" s="11"/>
      <c r="P528" s="11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s="1" customFormat="1" x14ac:dyDescent="0.2">
      <c r="A529" s="2"/>
      <c r="B529" s="20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1"/>
      <c r="N529" s="11"/>
      <c r="O529" s="11"/>
      <c r="P529" s="11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</sheetData>
  <mergeCells count="18">
    <mergeCell ref="A2:P2"/>
    <mergeCell ref="A23:A31"/>
    <mergeCell ref="D6:P6"/>
    <mergeCell ref="A8:A10"/>
    <mergeCell ref="A6:A7"/>
    <mergeCell ref="B6:B7"/>
    <mergeCell ref="M5:P5"/>
    <mergeCell ref="A13:A15"/>
    <mergeCell ref="A19:A20"/>
    <mergeCell ref="A3:P3"/>
    <mergeCell ref="A90:A91"/>
    <mergeCell ref="A34:A37"/>
    <mergeCell ref="A82:A88"/>
    <mergeCell ref="A42:A44"/>
    <mergeCell ref="A60:A65"/>
    <mergeCell ref="A71:A75"/>
    <mergeCell ref="A77:A80"/>
    <mergeCell ref="A47:A55"/>
  </mergeCells>
  <printOptions horizontalCentered="1" verticalCentered="1"/>
  <pageMargins left="0.39370078740157483" right="0.39370078740157483" top="0.39370078740157483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38" max="18" man="1"/>
    <brk id="66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G809"/>
  <sheetViews>
    <sheetView showGridLines="0" showZeros="0" view="pageBreakPreview" zoomScale="90" zoomScaleSheetLayoutView="90" workbookViewId="0">
      <selection activeCell="M13" sqref="M13"/>
    </sheetView>
  </sheetViews>
  <sheetFormatPr baseColWidth="10" defaultRowHeight="12.75" x14ac:dyDescent="0.2"/>
  <cols>
    <col min="1" max="1" width="25.7109375" style="30" customWidth="1"/>
    <col min="2" max="4" width="15.7109375" style="30" customWidth="1"/>
    <col min="5" max="6" width="7.7109375" style="30" customWidth="1"/>
    <col min="7" max="7" width="12.7109375" style="30" customWidth="1"/>
    <col min="8" max="9" width="7.7109375" style="30" customWidth="1"/>
    <col min="10" max="10" width="12.7109375" style="30" customWidth="1"/>
    <col min="11" max="11" width="9.85546875" style="30" customWidth="1"/>
    <col min="12" max="14" width="12.7109375" style="30" customWidth="1"/>
    <col min="15" max="15" width="10.140625" style="34" customWidth="1"/>
    <col min="16" max="16" width="5.7109375" customWidth="1"/>
    <col min="17" max="19" width="4" customWidth="1"/>
    <col min="20" max="20" width="5.7109375" customWidth="1"/>
    <col min="21" max="23" width="14.42578125" customWidth="1"/>
    <col min="24" max="24" width="17.42578125" bestFit="1" customWidth="1"/>
    <col min="25" max="25" width="15.28515625" customWidth="1"/>
    <col min="26" max="26" width="15.7109375" bestFit="1" customWidth="1"/>
    <col min="35" max="37" width="6.7109375" customWidth="1"/>
    <col min="60" max="16384" width="11.42578125" style="29"/>
  </cols>
  <sheetData>
    <row r="1" spans="1:59" s="22" customFormat="1" x14ac:dyDescent="0.2">
      <c r="A1" s="560"/>
      <c r="O1" s="56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2" customFormat="1" ht="15.75" x14ac:dyDescent="0.2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22" customFormat="1" ht="18" x14ac:dyDescent="0.2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22" customFormat="1" ht="18" x14ac:dyDescent="0.2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22" customFormat="1" ht="24.95" customHeight="1" x14ac:dyDescent="0.2">
      <c r="A5" s="786" t="s">
        <v>470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22" customFormat="1" ht="18" x14ac:dyDescent="0.2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22" customFormat="1" ht="18" x14ac:dyDescent="0.2">
      <c r="A7" s="557"/>
      <c r="B7" s="199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22" customFormat="1" ht="22.5" customHeight="1" x14ac:dyDescent="0.2">
      <c r="O8" s="559" t="s">
        <v>462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35" customFormat="1" ht="45" customHeight="1" x14ac:dyDescent="0.2">
      <c r="A9" s="787" t="s">
        <v>81</v>
      </c>
      <c r="B9" s="728"/>
      <c r="C9" s="788" t="s">
        <v>58</v>
      </c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36" customFormat="1" ht="30" customHeight="1" x14ac:dyDescent="0.2">
      <c r="A10" s="787"/>
      <c r="B10" s="784" t="s">
        <v>299</v>
      </c>
      <c r="C10" s="784" t="s">
        <v>62</v>
      </c>
      <c r="D10" s="784" t="s">
        <v>63</v>
      </c>
      <c r="E10" s="784" t="s">
        <v>10</v>
      </c>
      <c r="F10" s="784" t="s">
        <v>11</v>
      </c>
      <c r="G10" s="784" t="s">
        <v>52</v>
      </c>
      <c r="H10" s="784" t="s">
        <v>12</v>
      </c>
      <c r="I10" s="784" t="s">
        <v>13</v>
      </c>
      <c r="J10" s="784" t="s">
        <v>57</v>
      </c>
      <c r="K10" s="783" t="s">
        <v>143</v>
      </c>
      <c r="L10" s="783" t="s">
        <v>16</v>
      </c>
      <c r="M10" s="783" t="s">
        <v>17</v>
      </c>
      <c r="N10" s="783" t="s">
        <v>18</v>
      </c>
      <c r="O10" s="789" t="s">
        <v>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37" customFormat="1" ht="30" customHeight="1" x14ac:dyDescent="0.2">
      <c r="A11" s="787"/>
      <c r="B11" s="784"/>
      <c r="C11" s="784"/>
      <c r="D11" s="784"/>
      <c r="E11" s="784"/>
      <c r="F11" s="784"/>
      <c r="G11" s="784"/>
      <c r="H11" s="784"/>
      <c r="I11" s="784"/>
      <c r="J11" s="784"/>
      <c r="K11" s="783"/>
      <c r="L11" s="783"/>
      <c r="M11" s="783"/>
      <c r="N11" s="783"/>
      <c r="O11" s="78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23" customFormat="1" ht="18" hidden="1" customHeight="1" x14ac:dyDescent="0.2">
      <c r="A12" s="24" t="s">
        <v>19</v>
      </c>
      <c r="B12" s="32"/>
      <c r="C12" s="215"/>
      <c r="D12" s="215"/>
      <c r="E12" s="213"/>
      <c r="F12" s="213"/>
      <c r="G12" s="213"/>
      <c r="H12" s="213"/>
      <c r="I12" s="213"/>
      <c r="J12" s="213"/>
      <c r="K12" s="374"/>
      <c r="L12" s="213"/>
      <c r="M12" s="213"/>
      <c r="N12" s="213"/>
      <c r="O12" s="2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23" customFormat="1" ht="24.95" customHeight="1" x14ac:dyDescent="0.2">
      <c r="A13" s="659" t="s">
        <v>19</v>
      </c>
      <c r="B13" s="504">
        <v>21627000</v>
      </c>
      <c r="C13" s="505">
        <v>9919926</v>
      </c>
      <c r="D13" s="505">
        <v>9182728.1799999997</v>
      </c>
      <c r="E13" s="662">
        <v>1</v>
      </c>
      <c r="F13" s="662">
        <v>12</v>
      </c>
      <c r="G13" s="662">
        <v>4</v>
      </c>
      <c r="H13" s="662"/>
      <c r="I13" s="662">
        <v>8</v>
      </c>
      <c r="J13" s="662">
        <v>24</v>
      </c>
      <c r="K13" s="662"/>
      <c r="L13" s="662"/>
      <c r="M13" s="662"/>
      <c r="N13" s="662">
        <v>1</v>
      </c>
      <c r="O13" s="663">
        <v>0.4587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23" customFormat="1" ht="24.95" customHeight="1" x14ac:dyDescent="0.2">
      <c r="A14" s="660" t="s">
        <v>20</v>
      </c>
      <c r="B14" s="504">
        <v>64000000</v>
      </c>
      <c r="C14" s="505">
        <v>63999999.990000002</v>
      </c>
      <c r="D14" s="505">
        <v>63883973</v>
      </c>
      <c r="E14" s="662">
        <v>3</v>
      </c>
      <c r="F14" s="662"/>
      <c r="G14" s="662"/>
      <c r="H14" s="662"/>
      <c r="I14" s="662"/>
      <c r="J14" s="662">
        <v>0</v>
      </c>
      <c r="K14" s="662"/>
      <c r="L14" s="662"/>
      <c r="M14" s="662">
        <v>1</v>
      </c>
      <c r="N14" s="662">
        <v>2</v>
      </c>
      <c r="O14" s="663">
        <v>0.94369999999999998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23" customFormat="1" ht="24.95" customHeight="1" x14ac:dyDescent="0.2">
      <c r="A15" s="660" t="s">
        <v>21</v>
      </c>
      <c r="B15" s="504">
        <v>6099000</v>
      </c>
      <c r="C15" s="505"/>
      <c r="D15" s="505"/>
      <c r="E15" s="662"/>
      <c r="F15" s="662"/>
      <c r="G15" s="662"/>
      <c r="H15" s="662"/>
      <c r="I15" s="662"/>
      <c r="J15" s="662">
        <v>0</v>
      </c>
      <c r="K15" s="662"/>
      <c r="L15" s="662"/>
      <c r="M15" s="662"/>
      <c r="N15" s="662"/>
      <c r="O15" s="66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23" customFormat="1" ht="24.95" customHeight="1" x14ac:dyDescent="0.2">
      <c r="A16" s="660" t="s">
        <v>303</v>
      </c>
      <c r="B16" s="504">
        <v>43518000</v>
      </c>
      <c r="C16" s="505">
        <v>8499999.4199999999</v>
      </c>
      <c r="D16" s="505">
        <v>8498713.6400000006</v>
      </c>
      <c r="E16" s="662">
        <v>4</v>
      </c>
      <c r="F16" s="662"/>
      <c r="G16" s="662"/>
      <c r="H16" s="662"/>
      <c r="I16" s="662"/>
      <c r="J16" s="662">
        <v>0</v>
      </c>
      <c r="K16" s="662">
        <v>3</v>
      </c>
      <c r="L16" s="662"/>
      <c r="M16" s="662"/>
      <c r="N16" s="662">
        <v>1</v>
      </c>
      <c r="O16" s="663">
        <v>0.1953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23" customFormat="1" ht="24.95" customHeight="1" x14ac:dyDescent="0.2">
      <c r="A17" s="660" t="s">
        <v>304</v>
      </c>
      <c r="B17" s="504">
        <v>71508000</v>
      </c>
      <c r="C17" s="505">
        <v>62460423</v>
      </c>
      <c r="D17" s="505">
        <v>58001098</v>
      </c>
      <c r="E17" s="662">
        <v>5</v>
      </c>
      <c r="F17" s="662"/>
      <c r="G17" s="662"/>
      <c r="H17" s="662"/>
      <c r="I17" s="662"/>
      <c r="J17" s="662">
        <v>0</v>
      </c>
      <c r="K17" s="662"/>
      <c r="L17" s="662">
        <v>4</v>
      </c>
      <c r="M17" s="662">
        <v>1</v>
      </c>
      <c r="N17" s="662"/>
      <c r="O17" s="663">
        <v>0.42299999999999999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23" customFormat="1" ht="24.95" customHeight="1" x14ac:dyDescent="0.2">
      <c r="A18" s="660" t="s">
        <v>26</v>
      </c>
      <c r="B18" s="504">
        <v>73000000</v>
      </c>
      <c r="C18" s="505">
        <v>20455846.550000001</v>
      </c>
      <c r="D18" s="505">
        <v>20455846.550000001</v>
      </c>
      <c r="E18" s="662">
        <v>1</v>
      </c>
      <c r="F18" s="662"/>
      <c r="G18" s="662"/>
      <c r="H18" s="662"/>
      <c r="I18" s="662"/>
      <c r="J18" s="662">
        <v>0</v>
      </c>
      <c r="K18" s="662"/>
      <c r="L18" s="662"/>
      <c r="M18" s="662">
        <v>1</v>
      </c>
      <c r="N18" s="662"/>
      <c r="O18" s="663">
        <v>0.2802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23" customFormat="1" ht="24.95" customHeight="1" x14ac:dyDescent="0.2">
      <c r="A19" s="660" t="s">
        <v>305</v>
      </c>
      <c r="B19" s="504">
        <v>16000000</v>
      </c>
      <c r="C19" s="505">
        <v>4872433.6399999997</v>
      </c>
      <c r="D19" s="505">
        <v>4998263.83</v>
      </c>
      <c r="E19" s="662">
        <v>1</v>
      </c>
      <c r="F19" s="662"/>
      <c r="G19" s="662"/>
      <c r="H19" s="662"/>
      <c r="I19" s="662"/>
      <c r="J19" s="662">
        <v>0</v>
      </c>
      <c r="K19" s="662"/>
      <c r="L19" s="662"/>
      <c r="M19" s="662">
        <v>1</v>
      </c>
      <c r="N19" s="662"/>
      <c r="O19" s="663">
        <v>0.30449999999999999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23" customFormat="1" ht="24.95" customHeight="1" x14ac:dyDescent="0.2">
      <c r="A20" s="660" t="s">
        <v>24</v>
      </c>
      <c r="B20" s="504">
        <v>57870900</v>
      </c>
      <c r="C20" s="505">
        <v>51484479.939999998</v>
      </c>
      <c r="D20" s="505">
        <v>50808116.170000002</v>
      </c>
      <c r="E20" s="662">
        <v>5</v>
      </c>
      <c r="F20" s="662">
        <v>18</v>
      </c>
      <c r="G20" s="662">
        <v>4</v>
      </c>
      <c r="H20" s="662">
        <v>4</v>
      </c>
      <c r="I20" s="662">
        <v>35</v>
      </c>
      <c r="J20" s="662">
        <v>61</v>
      </c>
      <c r="K20" s="662"/>
      <c r="L20" s="662"/>
      <c r="M20" s="662"/>
      <c r="N20" s="662">
        <v>5</v>
      </c>
      <c r="O20" s="663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23" customFormat="1" ht="24.95" hidden="1" customHeight="1" x14ac:dyDescent="0.2">
      <c r="A21" s="660" t="s">
        <v>456</v>
      </c>
      <c r="B21" s="664"/>
      <c r="C21" s="665"/>
      <c r="D21" s="665"/>
      <c r="E21" s="666"/>
      <c r="F21" s="666"/>
      <c r="G21" s="666"/>
      <c r="H21" s="666"/>
      <c r="I21" s="666"/>
      <c r="J21" s="666">
        <v>0</v>
      </c>
      <c r="K21" s="666"/>
      <c r="L21" s="666"/>
      <c r="M21" s="666"/>
      <c r="N21" s="666"/>
      <c r="O21" s="66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23" customFormat="1" ht="24.95" customHeight="1" x14ac:dyDescent="0.2">
      <c r="A22" s="660" t="s">
        <v>28</v>
      </c>
      <c r="B22" s="504">
        <v>15000000</v>
      </c>
      <c r="C22" s="505">
        <v>13610491</v>
      </c>
      <c r="D22" s="505">
        <v>14962162.4</v>
      </c>
      <c r="E22" s="662">
        <v>1</v>
      </c>
      <c r="F22" s="662">
        <v>16</v>
      </c>
      <c r="G22" s="662"/>
      <c r="H22" s="662"/>
      <c r="I22" s="662">
        <v>20</v>
      </c>
      <c r="J22" s="662">
        <v>36</v>
      </c>
      <c r="K22" s="662"/>
      <c r="L22" s="662"/>
      <c r="M22" s="662"/>
      <c r="N22" s="662">
        <v>1</v>
      </c>
      <c r="O22" s="663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23" customFormat="1" ht="24.95" customHeight="1" x14ac:dyDescent="0.2">
      <c r="A23" s="660" t="s">
        <v>306</v>
      </c>
      <c r="B23" s="504">
        <v>173016508</v>
      </c>
      <c r="C23" s="505">
        <v>7650999.8700000001</v>
      </c>
      <c r="D23" s="505">
        <v>4649380.6900000004</v>
      </c>
      <c r="E23" s="662">
        <v>18</v>
      </c>
      <c r="F23" s="662"/>
      <c r="G23" s="662"/>
      <c r="H23" s="662"/>
      <c r="I23" s="662"/>
      <c r="J23" s="662">
        <v>0</v>
      </c>
      <c r="K23" s="662">
        <v>15</v>
      </c>
      <c r="L23" s="662"/>
      <c r="M23" s="662">
        <v>3</v>
      </c>
      <c r="N23" s="662"/>
      <c r="O23" s="663">
        <v>2.7300000000000001E-2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23" customFormat="1" ht="24.95" customHeight="1" x14ac:dyDescent="0.2">
      <c r="A24" s="660" t="s">
        <v>30</v>
      </c>
      <c r="B24" s="504">
        <v>8000000</v>
      </c>
      <c r="C24" s="505">
        <v>7751603.5199999996</v>
      </c>
      <c r="D24" s="505">
        <v>7431354.8300000001</v>
      </c>
      <c r="E24" s="662">
        <v>1</v>
      </c>
      <c r="F24" s="662">
        <v>6</v>
      </c>
      <c r="G24" s="662"/>
      <c r="H24" s="662"/>
      <c r="I24" s="662">
        <v>9</v>
      </c>
      <c r="J24" s="662">
        <v>15</v>
      </c>
      <c r="K24" s="662"/>
      <c r="L24" s="662"/>
      <c r="M24" s="662"/>
      <c r="N24" s="662">
        <v>1</v>
      </c>
      <c r="O24" s="663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23" customFormat="1" ht="24.95" customHeight="1" x14ac:dyDescent="0.2">
      <c r="A25" s="660" t="s">
        <v>31</v>
      </c>
      <c r="B25" s="504">
        <v>33800000</v>
      </c>
      <c r="C25" s="505">
        <v>7836706</v>
      </c>
      <c r="D25" s="505">
        <v>1755433.91</v>
      </c>
      <c r="E25" s="662">
        <v>2</v>
      </c>
      <c r="F25" s="662"/>
      <c r="G25" s="662"/>
      <c r="H25" s="662"/>
      <c r="I25" s="662"/>
      <c r="J25" s="662">
        <v>0</v>
      </c>
      <c r="K25" s="662">
        <v>1</v>
      </c>
      <c r="L25" s="662"/>
      <c r="M25" s="662">
        <v>1</v>
      </c>
      <c r="N25" s="662"/>
      <c r="O25" s="663">
        <v>0.17549999999999999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3" customFormat="1" ht="24.95" customHeight="1" x14ac:dyDescent="0.2">
      <c r="A26" s="660" t="s">
        <v>32</v>
      </c>
      <c r="B26" s="504">
        <v>30236000</v>
      </c>
      <c r="C26" s="505"/>
      <c r="D26" s="505"/>
      <c r="E26" s="662"/>
      <c r="F26" s="662"/>
      <c r="G26" s="662"/>
      <c r="H26" s="662"/>
      <c r="I26" s="662"/>
      <c r="J26" s="662">
        <v>0</v>
      </c>
      <c r="K26" s="662"/>
      <c r="L26" s="662"/>
      <c r="M26" s="662"/>
      <c r="N26" s="662"/>
      <c r="O26" s="66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23" customFormat="1" ht="24.95" customHeight="1" x14ac:dyDescent="0.2">
      <c r="A27" s="660" t="s">
        <v>33</v>
      </c>
      <c r="B27" s="504">
        <v>68450000</v>
      </c>
      <c r="C27" s="505">
        <v>37015894.789999999</v>
      </c>
      <c r="D27" s="505">
        <v>24408802.07</v>
      </c>
      <c r="E27" s="662">
        <v>11</v>
      </c>
      <c r="F27" s="662"/>
      <c r="G27" s="662">
        <v>1</v>
      </c>
      <c r="H27" s="662"/>
      <c r="I27" s="662"/>
      <c r="J27" s="662">
        <v>1</v>
      </c>
      <c r="K27" s="662"/>
      <c r="L27" s="662">
        <v>8</v>
      </c>
      <c r="M27" s="662">
        <v>3</v>
      </c>
      <c r="N27" s="662"/>
      <c r="O27" s="663">
        <v>0.36509999999999998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23" customFormat="1" ht="24.95" customHeight="1" x14ac:dyDescent="0.2">
      <c r="A28" s="660" t="s">
        <v>34</v>
      </c>
      <c r="B28" s="504">
        <v>18400000</v>
      </c>
      <c r="C28" s="505">
        <v>16571590.48</v>
      </c>
      <c r="D28" s="505">
        <v>70422036.689999998</v>
      </c>
      <c r="E28" s="662">
        <v>2</v>
      </c>
      <c r="F28" s="662"/>
      <c r="G28" s="662"/>
      <c r="H28" s="662"/>
      <c r="I28" s="662"/>
      <c r="J28" s="662">
        <v>0</v>
      </c>
      <c r="K28" s="662"/>
      <c r="L28" s="662"/>
      <c r="M28" s="662"/>
      <c r="N28" s="662">
        <v>2</v>
      </c>
      <c r="O28" s="663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23" customFormat="1" ht="24.95" customHeight="1" x14ac:dyDescent="0.2">
      <c r="A29" s="660" t="s">
        <v>35</v>
      </c>
      <c r="B29" s="504">
        <v>9900000</v>
      </c>
      <c r="C29" s="505">
        <v>9827488.6999999993</v>
      </c>
      <c r="D29" s="505">
        <v>9827488.6999999993</v>
      </c>
      <c r="E29" s="662">
        <v>1</v>
      </c>
      <c r="F29" s="662"/>
      <c r="G29" s="662"/>
      <c r="H29" s="662"/>
      <c r="I29" s="662"/>
      <c r="J29" s="662">
        <v>0</v>
      </c>
      <c r="K29" s="662"/>
      <c r="L29" s="662"/>
      <c r="M29" s="662"/>
      <c r="N29" s="662">
        <v>1</v>
      </c>
      <c r="O29" s="663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23" customFormat="1" ht="24.95" customHeight="1" x14ac:dyDescent="0.2">
      <c r="A30" s="660" t="s">
        <v>36</v>
      </c>
      <c r="B30" s="504">
        <v>43014500</v>
      </c>
      <c r="C30" s="505"/>
      <c r="D30" s="505"/>
      <c r="E30" s="662">
        <v>6</v>
      </c>
      <c r="F30" s="662"/>
      <c r="G30" s="662"/>
      <c r="H30" s="662"/>
      <c r="I30" s="662"/>
      <c r="J30" s="662">
        <v>0</v>
      </c>
      <c r="K30" s="662">
        <v>6</v>
      </c>
      <c r="L30" s="662"/>
      <c r="M30" s="662"/>
      <c r="N30" s="662"/>
      <c r="O30" s="66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23" customFormat="1" ht="24.95" hidden="1" customHeight="1" x14ac:dyDescent="0.2">
      <c r="A31" s="660" t="s">
        <v>37</v>
      </c>
      <c r="B31" s="664"/>
      <c r="C31" s="665"/>
      <c r="D31" s="665"/>
      <c r="E31" s="666"/>
      <c r="F31" s="666"/>
      <c r="G31" s="666"/>
      <c r="H31" s="666"/>
      <c r="I31" s="666"/>
      <c r="J31" s="666">
        <v>0</v>
      </c>
      <c r="K31" s="666"/>
      <c r="L31" s="666"/>
      <c r="M31" s="666"/>
      <c r="N31" s="666"/>
      <c r="O31" s="667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23" customFormat="1" ht="24.95" customHeight="1" x14ac:dyDescent="0.2">
      <c r="A32" s="660" t="s">
        <v>307</v>
      </c>
      <c r="B32" s="504">
        <v>19608442</v>
      </c>
      <c r="C32" s="505">
        <v>13608442</v>
      </c>
      <c r="D32" s="505">
        <v>13608442</v>
      </c>
      <c r="E32" s="662">
        <v>2</v>
      </c>
      <c r="F32" s="662"/>
      <c r="G32" s="662">
        <v>1</v>
      </c>
      <c r="H32" s="662"/>
      <c r="I32" s="662"/>
      <c r="J32" s="662">
        <v>1</v>
      </c>
      <c r="K32" s="662"/>
      <c r="L32" s="662"/>
      <c r="M32" s="662"/>
      <c r="N32" s="662">
        <v>2</v>
      </c>
      <c r="O32" s="663">
        <v>0.69399999999999995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23" customFormat="1" ht="24.95" customHeight="1" x14ac:dyDescent="0.2">
      <c r="A33" s="660" t="s">
        <v>39</v>
      </c>
      <c r="B33" s="504">
        <v>24000000</v>
      </c>
      <c r="C33" s="505">
        <v>24000000</v>
      </c>
      <c r="D33" s="505">
        <v>24000000</v>
      </c>
      <c r="E33" s="662">
        <v>1</v>
      </c>
      <c r="F33" s="662"/>
      <c r="G33" s="662"/>
      <c r="H33" s="662"/>
      <c r="I33" s="662"/>
      <c r="J33" s="662">
        <v>0</v>
      </c>
      <c r="K33" s="662"/>
      <c r="L33" s="662"/>
      <c r="M33" s="662"/>
      <c r="N33" s="662">
        <v>1</v>
      </c>
      <c r="O33" s="663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23" customFormat="1" ht="24.95" customHeight="1" x14ac:dyDescent="0.2">
      <c r="A34" s="660" t="s">
        <v>40</v>
      </c>
      <c r="B34" s="504">
        <v>26250000</v>
      </c>
      <c r="C34" s="505"/>
      <c r="D34" s="505"/>
      <c r="E34" s="662">
        <v>2</v>
      </c>
      <c r="F34" s="662"/>
      <c r="G34" s="662"/>
      <c r="H34" s="662"/>
      <c r="I34" s="662"/>
      <c r="J34" s="662">
        <v>0</v>
      </c>
      <c r="K34" s="662">
        <v>2</v>
      </c>
      <c r="L34" s="662"/>
      <c r="M34" s="662"/>
      <c r="N34" s="662"/>
      <c r="O34" s="66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23" customFormat="1" ht="24.95" customHeight="1" x14ac:dyDescent="0.2">
      <c r="A35" s="660" t="s">
        <v>41</v>
      </c>
      <c r="B35" s="504">
        <v>19210728</v>
      </c>
      <c r="C35" s="505">
        <v>16998744.09</v>
      </c>
      <c r="D35" s="505">
        <v>16998744.09</v>
      </c>
      <c r="E35" s="662">
        <v>1</v>
      </c>
      <c r="F35" s="662"/>
      <c r="G35" s="662"/>
      <c r="H35" s="662"/>
      <c r="I35" s="662"/>
      <c r="J35" s="662">
        <v>0</v>
      </c>
      <c r="K35" s="662"/>
      <c r="L35" s="662"/>
      <c r="M35" s="662"/>
      <c r="N35" s="662">
        <v>1</v>
      </c>
      <c r="O35" s="663">
        <v>0.88490000000000002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23" customFormat="1" ht="24.95" customHeight="1" x14ac:dyDescent="0.2">
      <c r="A36" s="660" t="s">
        <v>42</v>
      </c>
      <c r="B36" s="504">
        <v>8000000</v>
      </c>
      <c r="C36" s="505">
        <v>7959684.4699999997</v>
      </c>
      <c r="D36" s="505">
        <v>7959684.4699999997</v>
      </c>
      <c r="E36" s="662">
        <v>1</v>
      </c>
      <c r="F36" s="662"/>
      <c r="G36" s="662"/>
      <c r="H36" s="662"/>
      <c r="I36" s="662"/>
      <c r="J36" s="662">
        <v>0</v>
      </c>
      <c r="K36" s="662"/>
      <c r="L36" s="662"/>
      <c r="M36" s="662"/>
      <c r="N36" s="662">
        <v>1</v>
      </c>
      <c r="O36" s="663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23" customFormat="1" ht="24.95" customHeight="1" x14ac:dyDescent="0.2">
      <c r="A37" s="660" t="s">
        <v>453</v>
      </c>
      <c r="B37" s="504">
        <v>172590500</v>
      </c>
      <c r="C37" s="505">
        <v>172560957.25999999</v>
      </c>
      <c r="D37" s="505">
        <v>171807341.75999999</v>
      </c>
      <c r="E37" s="662">
        <v>7</v>
      </c>
      <c r="F37" s="662">
        <v>7</v>
      </c>
      <c r="G37" s="662">
        <v>10</v>
      </c>
      <c r="H37" s="662">
        <v>6</v>
      </c>
      <c r="I37" s="662">
        <v>149</v>
      </c>
      <c r="J37" s="662">
        <v>172</v>
      </c>
      <c r="K37" s="662"/>
      <c r="L37" s="662"/>
      <c r="M37" s="662"/>
      <c r="N37" s="662">
        <v>7</v>
      </c>
      <c r="O37" s="663">
        <v>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3" customFormat="1" ht="24.95" customHeight="1" x14ac:dyDescent="0.2">
      <c r="A38" s="660" t="s">
        <v>44</v>
      </c>
      <c r="B38" s="504">
        <v>23812000</v>
      </c>
      <c r="C38" s="668"/>
      <c r="D38" s="668"/>
      <c r="E38" s="555"/>
      <c r="F38" s="555"/>
      <c r="G38" s="555"/>
      <c r="H38" s="555"/>
      <c r="I38" s="555"/>
      <c r="J38" s="662">
        <v>0</v>
      </c>
      <c r="K38" s="555"/>
      <c r="L38" s="555"/>
      <c r="M38" s="555"/>
      <c r="N38" s="555"/>
      <c r="O38" s="66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23" customFormat="1" ht="24.95" customHeight="1" x14ac:dyDescent="0.2">
      <c r="A39" s="660" t="s">
        <v>45</v>
      </c>
      <c r="B39" s="504">
        <v>22081000</v>
      </c>
      <c r="C39" s="505">
        <v>17927131.260000002</v>
      </c>
      <c r="D39" s="505">
        <v>17927131.260000002</v>
      </c>
      <c r="E39" s="662">
        <v>8</v>
      </c>
      <c r="F39" s="662"/>
      <c r="G39" s="662"/>
      <c r="H39" s="662"/>
      <c r="I39" s="662"/>
      <c r="J39" s="662">
        <v>0</v>
      </c>
      <c r="K39" s="662"/>
      <c r="L39" s="662"/>
      <c r="M39" s="662"/>
      <c r="N39" s="662">
        <v>8</v>
      </c>
      <c r="O39" s="663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23" customFormat="1" ht="24.95" customHeight="1" x14ac:dyDescent="0.2">
      <c r="A40" s="660" t="s">
        <v>46</v>
      </c>
      <c r="B40" s="504">
        <v>23500000</v>
      </c>
      <c r="C40" s="505"/>
      <c r="D40" s="505"/>
      <c r="E40" s="662"/>
      <c r="F40" s="662"/>
      <c r="G40" s="662"/>
      <c r="H40" s="662"/>
      <c r="I40" s="662"/>
      <c r="J40" s="662">
        <v>0</v>
      </c>
      <c r="K40" s="662"/>
      <c r="L40" s="662"/>
      <c r="M40" s="662"/>
      <c r="N40" s="662"/>
      <c r="O40" s="66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23" customFormat="1" ht="24.95" hidden="1" customHeight="1" x14ac:dyDescent="0.2">
      <c r="A41" s="660" t="s">
        <v>47</v>
      </c>
      <c r="B41" s="664"/>
      <c r="C41" s="665"/>
      <c r="D41" s="665"/>
      <c r="E41" s="666"/>
      <c r="F41" s="666"/>
      <c r="G41" s="666"/>
      <c r="H41" s="666"/>
      <c r="I41" s="666"/>
      <c r="J41" s="666">
        <v>0</v>
      </c>
      <c r="K41" s="666"/>
      <c r="L41" s="666"/>
      <c r="M41" s="666"/>
      <c r="N41" s="666"/>
      <c r="O41" s="66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23" customFormat="1" ht="24.95" customHeight="1" x14ac:dyDescent="0.2">
      <c r="A42" s="660" t="s">
        <v>308</v>
      </c>
      <c r="B42" s="504">
        <v>25870000</v>
      </c>
      <c r="C42" s="505"/>
      <c r="D42" s="505"/>
      <c r="E42" s="662"/>
      <c r="F42" s="662"/>
      <c r="G42" s="662"/>
      <c r="H42" s="662"/>
      <c r="I42" s="662"/>
      <c r="J42" s="662">
        <v>0</v>
      </c>
      <c r="K42" s="662"/>
      <c r="L42" s="662"/>
      <c r="M42" s="662"/>
      <c r="N42" s="662"/>
      <c r="O42" s="66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23" customFormat="1" ht="24.95" customHeight="1" x14ac:dyDescent="0.2">
      <c r="A43" s="660" t="s">
        <v>49</v>
      </c>
      <c r="B43" s="504">
        <v>25298778</v>
      </c>
      <c r="C43" s="505">
        <v>23824444.98</v>
      </c>
      <c r="D43" s="505">
        <v>25080370.890000001</v>
      </c>
      <c r="E43" s="662">
        <v>4</v>
      </c>
      <c r="F43" s="662"/>
      <c r="G43" s="662"/>
      <c r="H43" s="662"/>
      <c r="I43" s="662"/>
      <c r="J43" s="662">
        <v>0</v>
      </c>
      <c r="K43" s="662"/>
      <c r="L43" s="662"/>
      <c r="M43" s="662"/>
      <c r="N43" s="662">
        <v>4</v>
      </c>
      <c r="O43" s="663">
        <v>1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23" customFormat="1" ht="24.95" customHeight="1" x14ac:dyDescent="0.2">
      <c r="A44" s="660" t="s">
        <v>50</v>
      </c>
      <c r="B44" s="504">
        <v>31854170</v>
      </c>
      <c r="C44" s="505"/>
      <c r="D44" s="505"/>
      <c r="E44" s="662"/>
      <c r="F44" s="662"/>
      <c r="G44" s="662"/>
      <c r="H44" s="662"/>
      <c r="I44" s="662"/>
      <c r="J44" s="662">
        <v>0</v>
      </c>
      <c r="K44" s="662"/>
      <c r="L44" s="662"/>
      <c r="M44" s="662"/>
      <c r="N44" s="662"/>
      <c r="O44" s="66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23" customFormat="1" ht="30" customHeight="1" x14ac:dyDescent="0.2">
      <c r="A45" s="661" t="s">
        <v>4</v>
      </c>
      <c r="B45" s="669">
        <v>1175515526</v>
      </c>
      <c r="C45" s="508">
        <v>598837286.96000004</v>
      </c>
      <c r="D45" s="508">
        <v>626667113.13</v>
      </c>
      <c r="E45" s="495">
        <v>88</v>
      </c>
      <c r="F45" s="495">
        <v>59</v>
      </c>
      <c r="G45" s="495">
        <v>20</v>
      </c>
      <c r="H45" s="495">
        <v>10</v>
      </c>
      <c r="I45" s="495">
        <v>221</v>
      </c>
      <c r="J45" s="495">
        <v>310</v>
      </c>
      <c r="K45" s="495">
        <v>27</v>
      </c>
      <c r="L45" s="495">
        <v>12</v>
      </c>
      <c r="M45" s="495">
        <v>11</v>
      </c>
      <c r="N45" s="495">
        <v>38</v>
      </c>
      <c r="O45" s="496">
        <v>0.46100625000000001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s="23" customFormat="1" ht="20.100000000000001" customHeight="1" x14ac:dyDescent="0.2">
      <c r="A46" s="785" t="s">
        <v>320</v>
      </c>
      <c r="B46" s="785"/>
      <c r="C46" s="785"/>
      <c r="D46" s="785"/>
      <c r="E46" s="785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s="23" customFormat="1" ht="20.100000000000001" customHeight="1" x14ac:dyDescent="0.2">
      <c r="A47" s="715" t="s">
        <v>458</v>
      </c>
      <c r="L47"/>
      <c r="M47"/>
      <c r="N47"/>
      <c r="O47" s="1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23" customFormat="1" ht="20.100000000000001" hidden="1" customHeight="1" x14ac:dyDescent="0.2">
      <c r="A48" s="572"/>
      <c r="B48" s="212" t="s">
        <v>6</v>
      </c>
      <c r="L48"/>
      <c r="M48"/>
      <c r="N48"/>
      <c r="O48" s="17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23" customFormat="1" ht="20.100000000000001" customHeight="1" x14ac:dyDescent="0.2">
      <c r="A49" s="716" t="s">
        <v>200</v>
      </c>
      <c r="O49" s="17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customFormat="1" x14ac:dyDescent="0.2"/>
    <row r="51" spans="1:59" customFormat="1" x14ac:dyDescent="0.2"/>
    <row r="52" spans="1:59" customFormat="1" ht="20.100000000000001" customHeight="1" x14ac:dyDescent="0.2"/>
    <row r="53" spans="1:59" customFormat="1" ht="20.100000000000001" customHeight="1" x14ac:dyDescent="0.2"/>
    <row r="54" spans="1:59" customFormat="1" x14ac:dyDescent="0.2"/>
    <row r="55" spans="1:59" customFormat="1" ht="20.100000000000001" customHeight="1" x14ac:dyDescent="0.2"/>
    <row r="56" spans="1:59" customFormat="1" ht="20.100000000000001" customHeight="1" x14ac:dyDescent="0.2"/>
    <row r="57" spans="1:59" customFormat="1" x14ac:dyDescent="0.2"/>
    <row r="58" spans="1:59" customFormat="1" x14ac:dyDescent="0.2"/>
    <row r="59" spans="1:59" customFormat="1" x14ac:dyDescent="0.2"/>
    <row r="60" spans="1:59" customFormat="1" x14ac:dyDescent="0.2"/>
    <row r="61" spans="1:59" customFormat="1" x14ac:dyDescent="0.2"/>
    <row r="62" spans="1:59" customFormat="1" x14ac:dyDescent="0.2"/>
    <row r="63" spans="1:59" customFormat="1" x14ac:dyDescent="0.2"/>
    <row r="64" spans="1:59" customFormat="1" x14ac:dyDescent="0.2"/>
    <row r="65" spans="1:59" customFormat="1" x14ac:dyDescent="0.2"/>
    <row r="66" spans="1:59" customFormat="1" x14ac:dyDescent="0.2"/>
    <row r="67" spans="1:59" customFormat="1" x14ac:dyDescent="0.2"/>
    <row r="68" spans="1:59" customFormat="1" x14ac:dyDescent="0.2"/>
    <row r="69" spans="1:59" customFormat="1" x14ac:dyDescent="0.2"/>
    <row r="70" spans="1:59" customFormat="1" x14ac:dyDescent="0.2"/>
    <row r="71" spans="1:59" customFormat="1" x14ac:dyDescent="0.2"/>
    <row r="72" spans="1:59" customFormat="1" x14ac:dyDescent="0.2"/>
    <row r="73" spans="1:59" customFormat="1" x14ac:dyDescent="0.2"/>
    <row r="74" spans="1:59" s="25" customFormat="1" x14ac:dyDescent="0.2">
      <c r="O74" s="33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s="25" customFormat="1" x14ac:dyDescent="0.2">
      <c r="O75" s="33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s="25" customFormat="1" x14ac:dyDescent="0.2">
      <c r="O76" s="33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s="25" customFormat="1" x14ac:dyDescent="0.2">
      <c r="O77" s="3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s="25" customFormat="1" x14ac:dyDescent="0.2">
      <c r="A78" s="26"/>
      <c r="O78" s="33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s="25" customFormat="1" x14ac:dyDescent="0.2">
      <c r="A79" s="26"/>
      <c r="O79" s="33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s="25" customFormat="1" x14ac:dyDescent="0.2">
      <c r="A80" s="26"/>
      <c r="O80" s="33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s="25" customFormat="1" x14ac:dyDescent="0.2">
      <c r="A81" s="26"/>
      <c r="O81" s="3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s="25" customFormat="1" x14ac:dyDescent="0.2">
      <c r="A82" s="26"/>
      <c r="O82" s="3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s="25" customFormat="1" x14ac:dyDescent="0.2">
      <c r="A83" s="26"/>
      <c r="O83" s="3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s="25" customFormat="1" x14ac:dyDescent="0.2">
      <c r="A84" s="26"/>
      <c r="O84" s="3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s="25" customFormat="1" x14ac:dyDescent="0.2">
      <c r="A85" s="26"/>
      <c r="O85" s="3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s="25" customFormat="1" x14ac:dyDescent="0.2">
      <c r="A86" s="26"/>
      <c r="O86" s="3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s="25" customFormat="1" x14ac:dyDescent="0.2">
      <c r="A87" s="26"/>
      <c r="O87" s="3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s="25" customFormat="1" x14ac:dyDescent="0.2">
      <c r="A88" s="26"/>
      <c r="O88" s="3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s="25" customFormat="1" x14ac:dyDescent="0.2">
      <c r="A89" s="26"/>
      <c r="O89" s="3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s="25" customFormat="1" x14ac:dyDescent="0.2">
      <c r="A90" s="26"/>
      <c r="O90" s="3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s="25" customFormat="1" x14ac:dyDescent="0.2">
      <c r="A91" s="26"/>
      <c r="O91" s="3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s="25" customFormat="1" x14ac:dyDescent="0.2">
      <c r="A92" s="26"/>
      <c r="O92" s="33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s="25" customFormat="1" x14ac:dyDescent="0.2">
      <c r="A93" s="26"/>
      <c r="O93" s="3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s="25" customFormat="1" x14ac:dyDescent="0.2">
      <c r="A94" s="26"/>
      <c r="O94" s="3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s="25" customFormat="1" x14ac:dyDescent="0.2">
      <c r="A95" s="26"/>
      <c r="O95" s="33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s="25" customFormat="1" x14ac:dyDescent="0.2">
      <c r="A96" s="26"/>
      <c r="O96" s="33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s="25" customFormat="1" x14ac:dyDescent="0.2">
      <c r="A97" s="26"/>
      <c r="O97" s="3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s="25" customFormat="1" x14ac:dyDescent="0.2">
      <c r="A98" s="26"/>
      <c r="O98" s="33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25" customFormat="1" x14ac:dyDescent="0.2">
      <c r="A99" s="26"/>
      <c r="O99" s="3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s="25" customFormat="1" x14ac:dyDescent="0.2">
      <c r="A100" s="26"/>
      <c r="O100" s="33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s="25" customFormat="1" x14ac:dyDescent="0.2">
      <c r="A101" s="26"/>
      <c r="O101" s="3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s="25" customFormat="1" x14ac:dyDescent="0.2">
      <c r="A102" s="26"/>
      <c r="O102" s="3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s="25" customFormat="1" x14ac:dyDescent="0.2">
      <c r="A103" s="26"/>
      <c r="O103" s="3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s="25" customFormat="1" x14ac:dyDescent="0.2">
      <c r="A104" s="26"/>
      <c r="O104" s="33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s="25" customFormat="1" x14ac:dyDescent="0.2">
      <c r="A105" s="26"/>
      <c r="O105" s="33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s="25" customFormat="1" x14ac:dyDescent="0.2">
      <c r="A106" s="26"/>
      <c r="O106" s="33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s="25" customFormat="1" x14ac:dyDescent="0.2">
      <c r="A107" s="26"/>
      <c r="O107" s="33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s="25" customFormat="1" x14ac:dyDescent="0.2">
      <c r="A108" s="26"/>
      <c r="O108" s="3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s="25" customFormat="1" x14ac:dyDescent="0.2">
      <c r="A109" s="26"/>
      <c r="O109" s="33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s="25" customFormat="1" x14ac:dyDescent="0.2">
      <c r="A110" s="27"/>
      <c r="O110" s="33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s="25" customFormat="1" x14ac:dyDescent="0.2">
      <c r="A111" s="26"/>
      <c r="O111" s="33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s="25" customFormat="1" x14ac:dyDescent="0.2">
      <c r="A112" s="26"/>
      <c r="O112" s="3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s="25" customFormat="1" x14ac:dyDescent="0.2">
      <c r="A113" s="26"/>
      <c r="O113" s="3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s="25" customFormat="1" x14ac:dyDescent="0.2">
      <c r="A114" s="26"/>
      <c r="O114" s="33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s="25" customFormat="1" x14ac:dyDescent="0.2">
      <c r="A115" s="26"/>
      <c r="O115" s="3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s="25" customFormat="1" x14ac:dyDescent="0.2">
      <c r="A116" s="26"/>
      <c r="O116" s="33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s="25" customFormat="1" x14ac:dyDescent="0.2">
      <c r="A117" s="26"/>
      <c r="O117" s="3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s="25" customFormat="1" x14ac:dyDescent="0.2">
      <c r="A118" s="26"/>
      <c r="O118" s="33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s="25" customFormat="1" x14ac:dyDescent="0.2">
      <c r="A119" s="26"/>
      <c r="O119" s="3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s="25" customFormat="1" x14ac:dyDescent="0.2">
      <c r="A120" s="26"/>
      <c r="O120" s="3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s="25" customFormat="1" x14ac:dyDescent="0.2">
      <c r="A121" s="26"/>
      <c r="O121" s="33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s="25" customFormat="1" x14ac:dyDescent="0.2">
      <c r="A122" s="26"/>
      <c r="O122" s="33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s="25" customFormat="1" x14ac:dyDescent="0.2">
      <c r="A123" s="26"/>
      <c r="O123" s="3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s="25" customFormat="1" x14ac:dyDescent="0.2">
      <c r="A124" s="27"/>
      <c r="O124" s="33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s="25" customFormat="1" x14ac:dyDescent="0.2">
      <c r="A125" s="27"/>
      <c r="O125" s="33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s="25" customFormat="1" x14ac:dyDescent="0.2">
      <c r="A126" s="26"/>
      <c r="O126" s="33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s="25" customFormat="1" x14ac:dyDescent="0.2">
      <c r="A127" s="26"/>
      <c r="O127" s="33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s="25" customFormat="1" x14ac:dyDescent="0.2">
      <c r="A128" s="26"/>
      <c r="O128" s="33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s="25" customFormat="1" x14ac:dyDescent="0.2">
      <c r="A129" s="26"/>
      <c r="O129" s="33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s="25" customFormat="1" x14ac:dyDescent="0.2">
      <c r="A130" s="26"/>
      <c r="O130" s="33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s="25" customFormat="1" x14ac:dyDescent="0.2">
      <c r="A131" s="26"/>
      <c r="O131" s="33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s="25" customFormat="1" x14ac:dyDescent="0.2">
      <c r="A132" s="26"/>
      <c r="O132" s="3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s="25" customFormat="1" x14ac:dyDescent="0.2">
      <c r="A133" s="26"/>
      <c r="O133" s="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s="25" customFormat="1" x14ac:dyDescent="0.2">
      <c r="A134" s="26"/>
      <c r="O134" s="33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s="25" customFormat="1" x14ac:dyDescent="0.2">
      <c r="A135" s="26"/>
      <c r="O135" s="33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x14ac:dyDescent="0.2">
      <c r="A136" s="28"/>
    </row>
    <row r="137" spans="1:59" x14ac:dyDescent="0.2">
      <c r="A137" s="28"/>
    </row>
    <row r="138" spans="1:59" x14ac:dyDescent="0.2">
      <c r="A138" s="28"/>
    </row>
    <row r="139" spans="1:59" x14ac:dyDescent="0.2">
      <c r="A139" s="28"/>
    </row>
    <row r="140" spans="1:59" x14ac:dyDescent="0.2">
      <c r="A140" s="28"/>
    </row>
    <row r="141" spans="1:59" x14ac:dyDescent="0.2">
      <c r="A141" s="28"/>
    </row>
    <row r="142" spans="1:59" x14ac:dyDescent="0.2">
      <c r="A142" s="28"/>
    </row>
    <row r="143" spans="1:59" x14ac:dyDescent="0.2">
      <c r="A143" s="28"/>
    </row>
    <row r="144" spans="1:59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  <row r="736" spans="1:1" x14ac:dyDescent="0.2">
      <c r="A736" s="31"/>
    </row>
    <row r="737" spans="1:1" x14ac:dyDescent="0.2">
      <c r="A737" s="31"/>
    </row>
    <row r="738" spans="1:1" x14ac:dyDescent="0.2">
      <c r="A738" s="31"/>
    </row>
    <row r="739" spans="1:1" x14ac:dyDescent="0.2">
      <c r="A739" s="31"/>
    </row>
    <row r="740" spans="1:1" x14ac:dyDescent="0.2">
      <c r="A740" s="31"/>
    </row>
    <row r="741" spans="1:1" x14ac:dyDescent="0.2">
      <c r="A741" s="31"/>
    </row>
    <row r="742" spans="1:1" x14ac:dyDescent="0.2">
      <c r="A742" s="31"/>
    </row>
    <row r="743" spans="1:1" x14ac:dyDescent="0.2">
      <c r="A743" s="31"/>
    </row>
    <row r="744" spans="1:1" x14ac:dyDescent="0.2">
      <c r="A744" s="31"/>
    </row>
    <row r="745" spans="1:1" x14ac:dyDescent="0.2">
      <c r="A745" s="31"/>
    </row>
    <row r="746" spans="1:1" x14ac:dyDescent="0.2">
      <c r="A746" s="31"/>
    </row>
    <row r="747" spans="1:1" x14ac:dyDescent="0.2">
      <c r="A747" s="31"/>
    </row>
    <row r="748" spans="1:1" x14ac:dyDescent="0.2">
      <c r="A748" s="31"/>
    </row>
    <row r="749" spans="1:1" x14ac:dyDescent="0.2">
      <c r="A749" s="31"/>
    </row>
    <row r="750" spans="1:1" x14ac:dyDescent="0.2">
      <c r="A750" s="31"/>
    </row>
    <row r="751" spans="1:1" x14ac:dyDescent="0.2">
      <c r="A751" s="31"/>
    </row>
    <row r="752" spans="1:1" x14ac:dyDescent="0.2">
      <c r="A752" s="31"/>
    </row>
    <row r="753" spans="1:1" x14ac:dyDescent="0.2">
      <c r="A753" s="31"/>
    </row>
    <row r="754" spans="1:1" x14ac:dyDescent="0.2">
      <c r="A754" s="31"/>
    </row>
    <row r="755" spans="1:1" x14ac:dyDescent="0.2">
      <c r="A755" s="31"/>
    </row>
    <row r="756" spans="1:1" x14ac:dyDescent="0.2">
      <c r="A756" s="31"/>
    </row>
    <row r="757" spans="1:1" x14ac:dyDescent="0.2">
      <c r="A757" s="31"/>
    </row>
    <row r="758" spans="1:1" x14ac:dyDescent="0.2">
      <c r="A758" s="31"/>
    </row>
    <row r="759" spans="1:1" x14ac:dyDescent="0.2">
      <c r="A759" s="31"/>
    </row>
    <row r="760" spans="1:1" x14ac:dyDescent="0.2">
      <c r="A760" s="31"/>
    </row>
    <row r="761" spans="1:1" x14ac:dyDescent="0.2">
      <c r="A761" s="31"/>
    </row>
    <row r="762" spans="1:1" x14ac:dyDescent="0.2">
      <c r="A762" s="31"/>
    </row>
    <row r="763" spans="1:1" x14ac:dyDescent="0.2">
      <c r="A763" s="31"/>
    </row>
    <row r="764" spans="1:1" x14ac:dyDescent="0.2">
      <c r="A764" s="31"/>
    </row>
    <row r="765" spans="1:1" x14ac:dyDescent="0.2">
      <c r="A765" s="31"/>
    </row>
    <row r="766" spans="1:1" x14ac:dyDescent="0.2">
      <c r="A766" s="31"/>
    </row>
    <row r="767" spans="1:1" x14ac:dyDescent="0.2">
      <c r="A767" s="31"/>
    </row>
    <row r="768" spans="1:1" x14ac:dyDescent="0.2">
      <c r="A768" s="31"/>
    </row>
    <row r="769" spans="1:1" x14ac:dyDescent="0.2">
      <c r="A769" s="31"/>
    </row>
    <row r="770" spans="1:1" x14ac:dyDescent="0.2">
      <c r="A770" s="31"/>
    </row>
    <row r="771" spans="1:1" x14ac:dyDescent="0.2">
      <c r="A771" s="31"/>
    </row>
    <row r="772" spans="1:1" x14ac:dyDescent="0.2">
      <c r="A772" s="31"/>
    </row>
    <row r="773" spans="1:1" x14ac:dyDescent="0.2">
      <c r="A773" s="31"/>
    </row>
    <row r="774" spans="1:1" x14ac:dyDescent="0.2">
      <c r="A774" s="31"/>
    </row>
    <row r="775" spans="1:1" x14ac:dyDescent="0.2">
      <c r="A775" s="31"/>
    </row>
    <row r="776" spans="1:1" x14ac:dyDescent="0.2">
      <c r="A776" s="31"/>
    </row>
    <row r="777" spans="1:1" x14ac:dyDescent="0.2">
      <c r="A777" s="31"/>
    </row>
    <row r="778" spans="1:1" x14ac:dyDescent="0.2">
      <c r="A778" s="31"/>
    </row>
    <row r="779" spans="1:1" x14ac:dyDescent="0.2">
      <c r="A779" s="31"/>
    </row>
    <row r="780" spans="1:1" x14ac:dyDescent="0.2">
      <c r="A780" s="31"/>
    </row>
    <row r="781" spans="1:1" x14ac:dyDescent="0.2">
      <c r="A781" s="31"/>
    </row>
    <row r="782" spans="1:1" x14ac:dyDescent="0.2">
      <c r="A782" s="31"/>
    </row>
    <row r="783" spans="1:1" x14ac:dyDescent="0.2">
      <c r="A783" s="31"/>
    </row>
    <row r="784" spans="1:1" x14ac:dyDescent="0.2">
      <c r="A784" s="31"/>
    </row>
    <row r="785" spans="1:1" x14ac:dyDescent="0.2">
      <c r="A785" s="31"/>
    </row>
    <row r="786" spans="1:1" x14ac:dyDescent="0.2">
      <c r="A786" s="31"/>
    </row>
    <row r="787" spans="1:1" x14ac:dyDescent="0.2">
      <c r="A787" s="31"/>
    </row>
    <row r="788" spans="1:1" x14ac:dyDescent="0.2">
      <c r="A788" s="31"/>
    </row>
    <row r="789" spans="1:1" x14ac:dyDescent="0.2">
      <c r="A789" s="31"/>
    </row>
    <row r="790" spans="1:1" x14ac:dyDescent="0.2">
      <c r="A790" s="31"/>
    </row>
    <row r="791" spans="1:1" x14ac:dyDescent="0.2">
      <c r="A791" s="31"/>
    </row>
    <row r="792" spans="1:1" x14ac:dyDescent="0.2">
      <c r="A792" s="31"/>
    </row>
    <row r="793" spans="1:1" x14ac:dyDescent="0.2">
      <c r="A793" s="31"/>
    </row>
    <row r="794" spans="1:1" x14ac:dyDescent="0.2">
      <c r="A794" s="31"/>
    </row>
    <row r="795" spans="1:1" x14ac:dyDescent="0.2">
      <c r="A795" s="31"/>
    </row>
    <row r="796" spans="1:1" x14ac:dyDescent="0.2">
      <c r="A796" s="31"/>
    </row>
    <row r="797" spans="1:1" x14ac:dyDescent="0.2">
      <c r="A797" s="31"/>
    </row>
    <row r="798" spans="1:1" x14ac:dyDescent="0.2">
      <c r="A798" s="31"/>
    </row>
    <row r="799" spans="1:1" x14ac:dyDescent="0.2">
      <c r="A799" s="31"/>
    </row>
    <row r="800" spans="1:1" x14ac:dyDescent="0.2">
      <c r="A800" s="31"/>
    </row>
    <row r="801" spans="1:1" x14ac:dyDescent="0.2">
      <c r="A801" s="31"/>
    </row>
    <row r="802" spans="1:1" x14ac:dyDescent="0.2">
      <c r="A802" s="31"/>
    </row>
    <row r="803" spans="1:1" x14ac:dyDescent="0.2">
      <c r="A803" s="31"/>
    </row>
    <row r="804" spans="1:1" x14ac:dyDescent="0.2">
      <c r="A804" s="31"/>
    </row>
    <row r="805" spans="1:1" x14ac:dyDescent="0.2">
      <c r="A805" s="31"/>
    </row>
    <row r="806" spans="1:1" x14ac:dyDescent="0.2">
      <c r="A806" s="31"/>
    </row>
    <row r="807" spans="1:1" x14ac:dyDescent="0.2">
      <c r="A807" s="31"/>
    </row>
    <row r="808" spans="1:1" x14ac:dyDescent="0.2">
      <c r="A808" s="31"/>
    </row>
    <row r="809" spans="1:1" x14ac:dyDescent="0.2">
      <c r="A809" s="31"/>
    </row>
  </sheetData>
  <mergeCells count="18">
    <mergeCell ref="A46:O46"/>
    <mergeCell ref="A5:O5"/>
    <mergeCell ref="A9:A11"/>
    <mergeCell ref="C9:O9"/>
    <mergeCell ref="F10:F11"/>
    <mergeCell ref="G10:G11"/>
    <mergeCell ref="H10:H11"/>
    <mergeCell ref="I10:I11"/>
    <mergeCell ref="N10:N11"/>
    <mergeCell ref="O10:O11"/>
    <mergeCell ref="J10:J11"/>
    <mergeCell ref="K10:K11"/>
    <mergeCell ref="L10:L11"/>
    <mergeCell ref="M10:M11"/>
    <mergeCell ref="B10:B11"/>
    <mergeCell ref="C10:C11"/>
    <mergeCell ref="D10:D11"/>
    <mergeCell ref="E10:E11"/>
  </mergeCells>
  <printOptions horizontalCentered="1" verticalCentered="1"/>
  <pageMargins left="0.39370078740157483" right="0.39370078740157483" top="0.47244094488188981" bottom="0.27559055118110237" header="0" footer="0"/>
  <pageSetup scale="70" fitToHeight="0" orientation="landscape" r:id="rId1"/>
  <headerFooter alignWithMargins="0">
    <oddFooter>&amp;C&amp;P de 2</oddFooter>
  </headerFooter>
  <rowBreaks count="1" manualBreakCount="1">
    <brk id="30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N983"/>
  <sheetViews>
    <sheetView showGridLines="0" showZeros="0" view="pageBreakPreview" zoomScale="90" zoomScaleNormal="75" zoomScaleSheetLayoutView="90" workbookViewId="0">
      <selection activeCell="B8" sqref="B8"/>
    </sheetView>
  </sheetViews>
  <sheetFormatPr baseColWidth="10" defaultColWidth="8.42578125" defaultRowHeight="12.75" x14ac:dyDescent="0.2"/>
  <cols>
    <col min="1" max="1" width="20.7109375" style="2" customWidth="1"/>
    <col min="2" max="2" width="26.7109375" style="12" customWidth="1"/>
    <col min="3" max="5" width="15.7109375" style="13" customWidth="1"/>
    <col min="6" max="6" width="6.7109375" style="2" customWidth="1"/>
    <col min="7" max="7" width="6.7109375" style="1" customWidth="1"/>
    <col min="8" max="8" width="12.7109375" style="1" customWidth="1"/>
    <col min="9" max="10" width="6.7109375" style="1" customWidth="1"/>
    <col min="11" max="11" width="12.7109375" style="1" customWidth="1"/>
    <col min="12" max="12" width="12.7109375" style="2" customWidth="1"/>
    <col min="13" max="16" width="12.7109375" style="1" customWidth="1"/>
    <col min="18" max="18" width="17.140625" customWidth="1"/>
    <col min="19" max="19" width="8.85546875" bestFit="1" customWidth="1"/>
    <col min="20" max="20" width="7.85546875" bestFit="1" customWidth="1"/>
    <col min="21" max="21" width="5.85546875" customWidth="1"/>
    <col min="22" max="22" width="6" customWidth="1"/>
    <col min="23" max="23" width="14.85546875" bestFit="1" customWidth="1"/>
    <col min="28" max="28" width="12.7109375" bestFit="1" customWidth="1"/>
    <col min="30" max="30" width="12.7109375" bestFit="1" customWidth="1"/>
    <col min="41" max="252" width="8.42578125" style="1"/>
    <col min="253" max="253" width="30.42578125" style="1" customWidth="1"/>
    <col min="254" max="254" width="41.7109375" style="1" customWidth="1"/>
    <col min="255" max="255" width="17.140625" style="1" customWidth="1"/>
    <col min="256" max="256" width="45.42578125" style="1" customWidth="1"/>
    <col min="257" max="259" width="0" style="1" hidden="1" customWidth="1"/>
    <col min="260" max="260" width="34.7109375" style="1" customWidth="1"/>
    <col min="261" max="261" width="14.5703125" style="1" customWidth="1"/>
    <col min="262" max="262" width="14.28515625" style="1" bestFit="1" customWidth="1"/>
    <col min="263" max="508" width="8.42578125" style="1"/>
    <col min="509" max="509" width="30.42578125" style="1" customWidth="1"/>
    <col min="510" max="510" width="41.7109375" style="1" customWidth="1"/>
    <col min="511" max="511" width="17.140625" style="1" customWidth="1"/>
    <col min="512" max="512" width="45.42578125" style="1" customWidth="1"/>
    <col min="513" max="515" width="0" style="1" hidden="1" customWidth="1"/>
    <col min="516" max="516" width="34.7109375" style="1" customWidth="1"/>
    <col min="517" max="517" width="14.5703125" style="1" customWidth="1"/>
    <col min="518" max="518" width="14.28515625" style="1" bestFit="1" customWidth="1"/>
    <col min="519" max="764" width="8.42578125" style="1"/>
    <col min="765" max="765" width="30.42578125" style="1" customWidth="1"/>
    <col min="766" max="766" width="41.7109375" style="1" customWidth="1"/>
    <col min="767" max="767" width="17.140625" style="1" customWidth="1"/>
    <col min="768" max="768" width="45.42578125" style="1" customWidth="1"/>
    <col min="769" max="771" width="0" style="1" hidden="1" customWidth="1"/>
    <col min="772" max="772" width="34.7109375" style="1" customWidth="1"/>
    <col min="773" max="773" width="14.5703125" style="1" customWidth="1"/>
    <col min="774" max="774" width="14.28515625" style="1" bestFit="1" customWidth="1"/>
    <col min="775" max="1020" width="8.42578125" style="1"/>
    <col min="1021" max="1021" width="30.42578125" style="1" customWidth="1"/>
    <col min="1022" max="1022" width="41.7109375" style="1" customWidth="1"/>
    <col min="1023" max="1023" width="17.140625" style="1" customWidth="1"/>
    <col min="1024" max="1024" width="45.42578125" style="1" customWidth="1"/>
    <col min="1025" max="1027" width="0" style="1" hidden="1" customWidth="1"/>
    <col min="1028" max="1028" width="34.7109375" style="1" customWidth="1"/>
    <col min="1029" max="1029" width="14.5703125" style="1" customWidth="1"/>
    <col min="1030" max="1030" width="14.28515625" style="1" bestFit="1" customWidth="1"/>
    <col min="1031" max="1276" width="8.42578125" style="1"/>
    <col min="1277" max="1277" width="30.42578125" style="1" customWidth="1"/>
    <col min="1278" max="1278" width="41.7109375" style="1" customWidth="1"/>
    <col min="1279" max="1279" width="17.140625" style="1" customWidth="1"/>
    <col min="1280" max="1280" width="45.42578125" style="1" customWidth="1"/>
    <col min="1281" max="1283" width="0" style="1" hidden="1" customWidth="1"/>
    <col min="1284" max="1284" width="34.7109375" style="1" customWidth="1"/>
    <col min="1285" max="1285" width="14.5703125" style="1" customWidth="1"/>
    <col min="1286" max="1286" width="14.28515625" style="1" bestFit="1" customWidth="1"/>
    <col min="1287" max="1532" width="8.42578125" style="1"/>
    <col min="1533" max="1533" width="30.42578125" style="1" customWidth="1"/>
    <col min="1534" max="1534" width="41.7109375" style="1" customWidth="1"/>
    <col min="1535" max="1535" width="17.140625" style="1" customWidth="1"/>
    <col min="1536" max="1536" width="45.42578125" style="1" customWidth="1"/>
    <col min="1537" max="1539" width="0" style="1" hidden="1" customWidth="1"/>
    <col min="1540" max="1540" width="34.7109375" style="1" customWidth="1"/>
    <col min="1541" max="1541" width="14.5703125" style="1" customWidth="1"/>
    <col min="1542" max="1542" width="14.28515625" style="1" bestFit="1" customWidth="1"/>
    <col min="1543" max="1788" width="8.42578125" style="1"/>
    <col min="1789" max="1789" width="30.42578125" style="1" customWidth="1"/>
    <col min="1790" max="1790" width="41.7109375" style="1" customWidth="1"/>
    <col min="1791" max="1791" width="17.140625" style="1" customWidth="1"/>
    <col min="1792" max="1792" width="45.42578125" style="1" customWidth="1"/>
    <col min="1793" max="1795" width="0" style="1" hidden="1" customWidth="1"/>
    <col min="1796" max="1796" width="34.7109375" style="1" customWidth="1"/>
    <col min="1797" max="1797" width="14.5703125" style="1" customWidth="1"/>
    <col min="1798" max="1798" width="14.28515625" style="1" bestFit="1" customWidth="1"/>
    <col min="1799" max="2044" width="8.42578125" style="1"/>
    <col min="2045" max="2045" width="30.42578125" style="1" customWidth="1"/>
    <col min="2046" max="2046" width="41.7109375" style="1" customWidth="1"/>
    <col min="2047" max="2047" width="17.140625" style="1" customWidth="1"/>
    <col min="2048" max="2048" width="45.42578125" style="1" customWidth="1"/>
    <col min="2049" max="2051" width="0" style="1" hidden="1" customWidth="1"/>
    <col min="2052" max="2052" width="34.7109375" style="1" customWidth="1"/>
    <col min="2053" max="2053" width="14.5703125" style="1" customWidth="1"/>
    <col min="2054" max="2054" width="14.28515625" style="1" bestFit="1" customWidth="1"/>
    <col min="2055" max="2300" width="8.42578125" style="1"/>
    <col min="2301" max="2301" width="30.42578125" style="1" customWidth="1"/>
    <col min="2302" max="2302" width="41.7109375" style="1" customWidth="1"/>
    <col min="2303" max="2303" width="17.140625" style="1" customWidth="1"/>
    <col min="2304" max="2304" width="45.42578125" style="1" customWidth="1"/>
    <col min="2305" max="2307" width="0" style="1" hidden="1" customWidth="1"/>
    <col min="2308" max="2308" width="34.7109375" style="1" customWidth="1"/>
    <col min="2309" max="2309" width="14.5703125" style="1" customWidth="1"/>
    <col min="2310" max="2310" width="14.28515625" style="1" bestFit="1" customWidth="1"/>
    <col min="2311" max="2556" width="8.42578125" style="1"/>
    <col min="2557" max="2557" width="30.42578125" style="1" customWidth="1"/>
    <col min="2558" max="2558" width="41.7109375" style="1" customWidth="1"/>
    <col min="2559" max="2559" width="17.140625" style="1" customWidth="1"/>
    <col min="2560" max="2560" width="45.42578125" style="1" customWidth="1"/>
    <col min="2561" max="2563" width="0" style="1" hidden="1" customWidth="1"/>
    <col min="2564" max="2564" width="34.7109375" style="1" customWidth="1"/>
    <col min="2565" max="2565" width="14.5703125" style="1" customWidth="1"/>
    <col min="2566" max="2566" width="14.28515625" style="1" bestFit="1" customWidth="1"/>
    <col min="2567" max="2812" width="8.42578125" style="1"/>
    <col min="2813" max="2813" width="30.42578125" style="1" customWidth="1"/>
    <col min="2814" max="2814" width="41.7109375" style="1" customWidth="1"/>
    <col min="2815" max="2815" width="17.140625" style="1" customWidth="1"/>
    <col min="2816" max="2816" width="45.42578125" style="1" customWidth="1"/>
    <col min="2817" max="2819" width="0" style="1" hidden="1" customWidth="1"/>
    <col min="2820" max="2820" width="34.7109375" style="1" customWidth="1"/>
    <col min="2821" max="2821" width="14.5703125" style="1" customWidth="1"/>
    <col min="2822" max="2822" width="14.28515625" style="1" bestFit="1" customWidth="1"/>
    <col min="2823" max="3068" width="8.42578125" style="1"/>
    <col min="3069" max="3069" width="30.42578125" style="1" customWidth="1"/>
    <col min="3070" max="3070" width="41.7109375" style="1" customWidth="1"/>
    <col min="3071" max="3071" width="17.140625" style="1" customWidth="1"/>
    <col min="3072" max="3072" width="45.42578125" style="1" customWidth="1"/>
    <col min="3073" max="3075" width="0" style="1" hidden="1" customWidth="1"/>
    <col min="3076" max="3076" width="34.7109375" style="1" customWidth="1"/>
    <col min="3077" max="3077" width="14.5703125" style="1" customWidth="1"/>
    <col min="3078" max="3078" width="14.28515625" style="1" bestFit="1" customWidth="1"/>
    <col min="3079" max="3324" width="8.42578125" style="1"/>
    <col min="3325" max="3325" width="30.42578125" style="1" customWidth="1"/>
    <col min="3326" max="3326" width="41.7109375" style="1" customWidth="1"/>
    <col min="3327" max="3327" width="17.140625" style="1" customWidth="1"/>
    <col min="3328" max="3328" width="45.42578125" style="1" customWidth="1"/>
    <col min="3329" max="3331" width="0" style="1" hidden="1" customWidth="1"/>
    <col min="3332" max="3332" width="34.7109375" style="1" customWidth="1"/>
    <col min="3333" max="3333" width="14.5703125" style="1" customWidth="1"/>
    <col min="3334" max="3334" width="14.28515625" style="1" bestFit="1" customWidth="1"/>
    <col min="3335" max="3580" width="8.42578125" style="1"/>
    <col min="3581" max="3581" width="30.42578125" style="1" customWidth="1"/>
    <col min="3582" max="3582" width="41.7109375" style="1" customWidth="1"/>
    <col min="3583" max="3583" width="17.140625" style="1" customWidth="1"/>
    <col min="3584" max="3584" width="45.42578125" style="1" customWidth="1"/>
    <col min="3585" max="3587" width="0" style="1" hidden="1" customWidth="1"/>
    <col min="3588" max="3588" width="34.7109375" style="1" customWidth="1"/>
    <col min="3589" max="3589" width="14.5703125" style="1" customWidth="1"/>
    <col min="3590" max="3590" width="14.28515625" style="1" bestFit="1" customWidth="1"/>
    <col min="3591" max="3836" width="8.42578125" style="1"/>
    <col min="3837" max="3837" width="30.42578125" style="1" customWidth="1"/>
    <col min="3838" max="3838" width="41.7109375" style="1" customWidth="1"/>
    <col min="3839" max="3839" width="17.140625" style="1" customWidth="1"/>
    <col min="3840" max="3840" width="45.42578125" style="1" customWidth="1"/>
    <col min="3841" max="3843" width="0" style="1" hidden="1" customWidth="1"/>
    <col min="3844" max="3844" width="34.7109375" style="1" customWidth="1"/>
    <col min="3845" max="3845" width="14.5703125" style="1" customWidth="1"/>
    <col min="3846" max="3846" width="14.28515625" style="1" bestFit="1" customWidth="1"/>
    <col min="3847" max="4092" width="8.42578125" style="1"/>
    <col min="4093" max="4093" width="30.42578125" style="1" customWidth="1"/>
    <col min="4094" max="4094" width="41.7109375" style="1" customWidth="1"/>
    <col min="4095" max="4095" width="17.140625" style="1" customWidth="1"/>
    <col min="4096" max="4096" width="45.42578125" style="1" customWidth="1"/>
    <col min="4097" max="4099" width="0" style="1" hidden="1" customWidth="1"/>
    <col min="4100" max="4100" width="34.7109375" style="1" customWidth="1"/>
    <col min="4101" max="4101" width="14.5703125" style="1" customWidth="1"/>
    <col min="4102" max="4102" width="14.28515625" style="1" bestFit="1" customWidth="1"/>
    <col min="4103" max="4348" width="8.42578125" style="1"/>
    <col min="4349" max="4349" width="30.42578125" style="1" customWidth="1"/>
    <col min="4350" max="4350" width="41.7109375" style="1" customWidth="1"/>
    <col min="4351" max="4351" width="17.140625" style="1" customWidth="1"/>
    <col min="4352" max="4352" width="45.42578125" style="1" customWidth="1"/>
    <col min="4353" max="4355" width="0" style="1" hidden="1" customWidth="1"/>
    <col min="4356" max="4356" width="34.7109375" style="1" customWidth="1"/>
    <col min="4357" max="4357" width="14.5703125" style="1" customWidth="1"/>
    <col min="4358" max="4358" width="14.28515625" style="1" bestFit="1" customWidth="1"/>
    <col min="4359" max="4604" width="8.42578125" style="1"/>
    <col min="4605" max="4605" width="30.42578125" style="1" customWidth="1"/>
    <col min="4606" max="4606" width="41.7109375" style="1" customWidth="1"/>
    <col min="4607" max="4607" width="17.140625" style="1" customWidth="1"/>
    <col min="4608" max="4608" width="45.42578125" style="1" customWidth="1"/>
    <col min="4609" max="4611" width="0" style="1" hidden="1" customWidth="1"/>
    <col min="4612" max="4612" width="34.7109375" style="1" customWidth="1"/>
    <col min="4613" max="4613" width="14.5703125" style="1" customWidth="1"/>
    <col min="4614" max="4614" width="14.28515625" style="1" bestFit="1" customWidth="1"/>
    <col min="4615" max="4860" width="8.42578125" style="1"/>
    <col min="4861" max="4861" width="30.42578125" style="1" customWidth="1"/>
    <col min="4862" max="4862" width="41.7109375" style="1" customWidth="1"/>
    <col min="4863" max="4863" width="17.140625" style="1" customWidth="1"/>
    <col min="4864" max="4864" width="45.42578125" style="1" customWidth="1"/>
    <col min="4865" max="4867" width="0" style="1" hidden="1" customWidth="1"/>
    <col min="4868" max="4868" width="34.7109375" style="1" customWidth="1"/>
    <col min="4869" max="4869" width="14.5703125" style="1" customWidth="1"/>
    <col min="4870" max="4870" width="14.28515625" style="1" bestFit="1" customWidth="1"/>
    <col min="4871" max="5116" width="8.42578125" style="1"/>
    <col min="5117" max="5117" width="30.42578125" style="1" customWidth="1"/>
    <col min="5118" max="5118" width="41.7109375" style="1" customWidth="1"/>
    <col min="5119" max="5119" width="17.140625" style="1" customWidth="1"/>
    <col min="5120" max="5120" width="45.42578125" style="1" customWidth="1"/>
    <col min="5121" max="5123" width="0" style="1" hidden="1" customWidth="1"/>
    <col min="5124" max="5124" width="34.7109375" style="1" customWidth="1"/>
    <col min="5125" max="5125" width="14.5703125" style="1" customWidth="1"/>
    <col min="5126" max="5126" width="14.28515625" style="1" bestFit="1" customWidth="1"/>
    <col min="5127" max="5372" width="8.42578125" style="1"/>
    <col min="5373" max="5373" width="30.42578125" style="1" customWidth="1"/>
    <col min="5374" max="5374" width="41.7109375" style="1" customWidth="1"/>
    <col min="5375" max="5375" width="17.140625" style="1" customWidth="1"/>
    <col min="5376" max="5376" width="45.42578125" style="1" customWidth="1"/>
    <col min="5377" max="5379" width="0" style="1" hidden="1" customWidth="1"/>
    <col min="5380" max="5380" width="34.7109375" style="1" customWidth="1"/>
    <col min="5381" max="5381" width="14.5703125" style="1" customWidth="1"/>
    <col min="5382" max="5382" width="14.28515625" style="1" bestFit="1" customWidth="1"/>
    <col min="5383" max="5628" width="8.42578125" style="1"/>
    <col min="5629" max="5629" width="30.42578125" style="1" customWidth="1"/>
    <col min="5630" max="5630" width="41.7109375" style="1" customWidth="1"/>
    <col min="5631" max="5631" width="17.140625" style="1" customWidth="1"/>
    <col min="5632" max="5632" width="45.42578125" style="1" customWidth="1"/>
    <col min="5633" max="5635" width="0" style="1" hidden="1" customWidth="1"/>
    <col min="5636" max="5636" width="34.7109375" style="1" customWidth="1"/>
    <col min="5637" max="5637" width="14.5703125" style="1" customWidth="1"/>
    <col min="5638" max="5638" width="14.28515625" style="1" bestFit="1" customWidth="1"/>
    <col min="5639" max="5884" width="8.42578125" style="1"/>
    <col min="5885" max="5885" width="30.42578125" style="1" customWidth="1"/>
    <col min="5886" max="5886" width="41.7109375" style="1" customWidth="1"/>
    <col min="5887" max="5887" width="17.140625" style="1" customWidth="1"/>
    <col min="5888" max="5888" width="45.42578125" style="1" customWidth="1"/>
    <col min="5889" max="5891" width="0" style="1" hidden="1" customWidth="1"/>
    <col min="5892" max="5892" width="34.7109375" style="1" customWidth="1"/>
    <col min="5893" max="5893" width="14.5703125" style="1" customWidth="1"/>
    <col min="5894" max="5894" width="14.28515625" style="1" bestFit="1" customWidth="1"/>
    <col min="5895" max="6140" width="8.42578125" style="1"/>
    <col min="6141" max="6141" width="30.42578125" style="1" customWidth="1"/>
    <col min="6142" max="6142" width="41.7109375" style="1" customWidth="1"/>
    <col min="6143" max="6143" width="17.140625" style="1" customWidth="1"/>
    <col min="6144" max="6144" width="45.42578125" style="1" customWidth="1"/>
    <col min="6145" max="6147" width="0" style="1" hidden="1" customWidth="1"/>
    <col min="6148" max="6148" width="34.7109375" style="1" customWidth="1"/>
    <col min="6149" max="6149" width="14.5703125" style="1" customWidth="1"/>
    <col min="6150" max="6150" width="14.28515625" style="1" bestFit="1" customWidth="1"/>
    <col min="6151" max="6396" width="8.42578125" style="1"/>
    <col min="6397" max="6397" width="30.42578125" style="1" customWidth="1"/>
    <col min="6398" max="6398" width="41.7109375" style="1" customWidth="1"/>
    <col min="6399" max="6399" width="17.140625" style="1" customWidth="1"/>
    <col min="6400" max="6400" width="45.42578125" style="1" customWidth="1"/>
    <col min="6401" max="6403" width="0" style="1" hidden="1" customWidth="1"/>
    <col min="6404" max="6404" width="34.7109375" style="1" customWidth="1"/>
    <col min="6405" max="6405" width="14.5703125" style="1" customWidth="1"/>
    <col min="6406" max="6406" width="14.28515625" style="1" bestFit="1" customWidth="1"/>
    <col min="6407" max="6652" width="8.42578125" style="1"/>
    <col min="6653" max="6653" width="30.42578125" style="1" customWidth="1"/>
    <col min="6654" max="6654" width="41.7109375" style="1" customWidth="1"/>
    <col min="6655" max="6655" width="17.140625" style="1" customWidth="1"/>
    <col min="6656" max="6656" width="45.42578125" style="1" customWidth="1"/>
    <col min="6657" max="6659" width="0" style="1" hidden="1" customWidth="1"/>
    <col min="6660" max="6660" width="34.7109375" style="1" customWidth="1"/>
    <col min="6661" max="6661" width="14.5703125" style="1" customWidth="1"/>
    <col min="6662" max="6662" width="14.28515625" style="1" bestFit="1" customWidth="1"/>
    <col min="6663" max="6908" width="8.42578125" style="1"/>
    <col min="6909" max="6909" width="30.42578125" style="1" customWidth="1"/>
    <col min="6910" max="6910" width="41.7109375" style="1" customWidth="1"/>
    <col min="6911" max="6911" width="17.140625" style="1" customWidth="1"/>
    <col min="6912" max="6912" width="45.42578125" style="1" customWidth="1"/>
    <col min="6913" max="6915" width="0" style="1" hidden="1" customWidth="1"/>
    <col min="6916" max="6916" width="34.7109375" style="1" customWidth="1"/>
    <col min="6917" max="6917" width="14.5703125" style="1" customWidth="1"/>
    <col min="6918" max="6918" width="14.28515625" style="1" bestFit="1" customWidth="1"/>
    <col min="6919" max="7164" width="8.42578125" style="1"/>
    <col min="7165" max="7165" width="30.42578125" style="1" customWidth="1"/>
    <col min="7166" max="7166" width="41.7109375" style="1" customWidth="1"/>
    <col min="7167" max="7167" width="17.140625" style="1" customWidth="1"/>
    <col min="7168" max="7168" width="45.42578125" style="1" customWidth="1"/>
    <col min="7169" max="7171" width="0" style="1" hidden="1" customWidth="1"/>
    <col min="7172" max="7172" width="34.7109375" style="1" customWidth="1"/>
    <col min="7173" max="7173" width="14.5703125" style="1" customWidth="1"/>
    <col min="7174" max="7174" width="14.28515625" style="1" bestFit="1" customWidth="1"/>
    <col min="7175" max="7420" width="8.42578125" style="1"/>
    <col min="7421" max="7421" width="30.42578125" style="1" customWidth="1"/>
    <col min="7422" max="7422" width="41.7109375" style="1" customWidth="1"/>
    <col min="7423" max="7423" width="17.140625" style="1" customWidth="1"/>
    <col min="7424" max="7424" width="45.42578125" style="1" customWidth="1"/>
    <col min="7425" max="7427" width="0" style="1" hidden="1" customWidth="1"/>
    <col min="7428" max="7428" width="34.7109375" style="1" customWidth="1"/>
    <col min="7429" max="7429" width="14.5703125" style="1" customWidth="1"/>
    <col min="7430" max="7430" width="14.28515625" style="1" bestFit="1" customWidth="1"/>
    <col min="7431" max="7676" width="8.42578125" style="1"/>
    <col min="7677" max="7677" width="30.42578125" style="1" customWidth="1"/>
    <col min="7678" max="7678" width="41.7109375" style="1" customWidth="1"/>
    <col min="7679" max="7679" width="17.140625" style="1" customWidth="1"/>
    <col min="7680" max="7680" width="45.42578125" style="1" customWidth="1"/>
    <col min="7681" max="7683" width="0" style="1" hidden="1" customWidth="1"/>
    <col min="7684" max="7684" width="34.7109375" style="1" customWidth="1"/>
    <col min="7685" max="7685" width="14.5703125" style="1" customWidth="1"/>
    <col min="7686" max="7686" width="14.28515625" style="1" bestFit="1" customWidth="1"/>
    <col min="7687" max="7932" width="8.42578125" style="1"/>
    <col min="7933" max="7933" width="30.42578125" style="1" customWidth="1"/>
    <col min="7934" max="7934" width="41.7109375" style="1" customWidth="1"/>
    <col min="7935" max="7935" width="17.140625" style="1" customWidth="1"/>
    <col min="7936" max="7936" width="45.42578125" style="1" customWidth="1"/>
    <col min="7937" max="7939" width="0" style="1" hidden="1" customWidth="1"/>
    <col min="7940" max="7940" width="34.7109375" style="1" customWidth="1"/>
    <col min="7941" max="7941" width="14.5703125" style="1" customWidth="1"/>
    <col min="7942" max="7942" width="14.28515625" style="1" bestFit="1" customWidth="1"/>
    <col min="7943" max="8188" width="8.42578125" style="1"/>
    <col min="8189" max="8189" width="30.42578125" style="1" customWidth="1"/>
    <col min="8190" max="8190" width="41.7109375" style="1" customWidth="1"/>
    <col min="8191" max="8191" width="17.140625" style="1" customWidth="1"/>
    <col min="8192" max="8192" width="45.42578125" style="1" customWidth="1"/>
    <col min="8193" max="8195" width="0" style="1" hidden="1" customWidth="1"/>
    <col min="8196" max="8196" width="34.7109375" style="1" customWidth="1"/>
    <col min="8197" max="8197" width="14.5703125" style="1" customWidth="1"/>
    <col min="8198" max="8198" width="14.28515625" style="1" bestFit="1" customWidth="1"/>
    <col min="8199" max="8444" width="8.42578125" style="1"/>
    <col min="8445" max="8445" width="30.42578125" style="1" customWidth="1"/>
    <col min="8446" max="8446" width="41.7109375" style="1" customWidth="1"/>
    <col min="8447" max="8447" width="17.140625" style="1" customWidth="1"/>
    <col min="8448" max="8448" width="45.42578125" style="1" customWidth="1"/>
    <col min="8449" max="8451" width="0" style="1" hidden="1" customWidth="1"/>
    <col min="8452" max="8452" width="34.7109375" style="1" customWidth="1"/>
    <col min="8453" max="8453" width="14.5703125" style="1" customWidth="1"/>
    <col min="8454" max="8454" width="14.28515625" style="1" bestFit="1" customWidth="1"/>
    <col min="8455" max="8700" width="8.42578125" style="1"/>
    <col min="8701" max="8701" width="30.42578125" style="1" customWidth="1"/>
    <col min="8702" max="8702" width="41.7109375" style="1" customWidth="1"/>
    <col min="8703" max="8703" width="17.140625" style="1" customWidth="1"/>
    <col min="8704" max="8704" width="45.42578125" style="1" customWidth="1"/>
    <col min="8705" max="8707" width="0" style="1" hidden="1" customWidth="1"/>
    <col min="8708" max="8708" width="34.7109375" style="1" customWidth="1"/>
    <col min="8709" max="8709" width="14.5703125" style="1" customWidth="1"/>
    <col min="8710" max="8710" width="14.28515625" style="1" bestFit="1" customWidth="1"/>
    <col min="8711" max="8956" width="8.42578125" style="1"/>
    <col min="8957" max="8957" width="30.42578125" style="1" customWidth="1"/>
    <col min="8958" max="8958" width="41.7109375" style="1" customWidth="1"/>
    <col min="8959" max="8959" width="17.140625" style="1" customWidth="1"/>
    <col min="8960" max="8960" width="45.42578125" style="1" customWidth="1"/>
    <col min="8961" max="8963" width="0" style="1" hidden="1" customWidth="1"/>
    <col min="8964" max="8964" width="34.7109375" style="1" customWidth="1"/>
    <col min="8965" max="8965" width="14.5703125" style="1" customWidth="1"/>
    <col min="8966" max="8966" width="14.28515625" style="1" bestFit="1" customWidth="1"/>
    <col min="8967" max="9212" width="8.42578125" style="1"/>
    <col min="9213" max="9213" width="30.42578125" style="1" customWidth="1"/>
    <col min="9214" max="9214" width="41.7109375" style="1" customWidth="1"/>
    <col min="9215" max="9215" width="17.140625" style="1" customWidth="1"/>
    <col min="9216" max="9216" width="45.42578125" style="1" customWidth="1"/>
    <col min="9217" max="9219" width="0" style="1" hidden="1" customWidth="1"/>
    <col min="9220" max="9220" width="34.7109375" style="1" customWidth="1"/>
    <col min="9221" max="9221" width="14.5703125" style="1" customWidth="1"/>
    <col min="9222" max="9222" width="14.28515625" style="1" bestFit="1" customWidth="1"/>
    <col min="9223" max="9468" width="8.42578125" style="1"/>
    <col min="9469" max="9469" width="30.42578125" style="1" customWidth="1"/>
    <col min="9470" max="9470" width="41.7109375" style="1" customWidth="1"/>
    <col min="9471" max="9471" width="17.140625" style="1" customWidth="1"/>
    <col min="9472" max="9472" width="45.42578125" style="1" customWidth="1"/>
    <col min="9473" max="9475" width="0" style="1" hidden="1" customWidth="1"/>
    <col min="9476" max="9476" width="34.7109375" style="1" customWidth="1"/>
    <col min="9477" max="9477" width="14.5703125" style="1" customWidth="1"/>
    <col min="9478" max="9478" width="14.28515625" style="1" bestFit="1" customWidth="1"/>
    <col min="9479" max="9724" width="8.42578125" style="1"/>
    <col min="9725" max="9725" width="30.42578125" style="1" customWidth="1"/>
    <col min="9726" max="9726" width="41.7109375" style="1" customWidth="1"/>
    <col min="9727" max="9727" width="17.140625" style="1" customWidth="1"/>
    <col min="9728" max="9728" width="45.42578125" style="1" customWidth="1"/>
    <col min="9729" max="9731" width="0" style="1" hidden="1" customWidth="1"/>
    <col min="9732" max="9732" width="34.7109375" style="1" customWidth="1"/>
    <col min="9733" max="9733" width="14.5703125" style="1" customWidth="1"/>
    <col min="9734" max="9734" width="14.28515625" style="1" bestFit="1" customWidth="1"/>
    <col min="9735" max="9980" width="8.42578125" style="1"/>
    <col min="9981" max="9981" width="30.42578125" style="1" customWidth="1"/>
    <col min="9982" max="9982" width="41.7109375" style="1" customWidth="1"/>
    <col min="9983" max="9983" width="17.140625" style="1" customWidth="1"/>
    <col min="9984" max="9984" width="45.42578125" style="1" customWidth="1"/>
    <col min="9985" max="9987" width="0" style="1" hidden="1" customWidth="1"/>
    <col min="9988" max="9988" width="34.7109375" style="1" customWidth="1"/>
    <col min="9989" max="9989" width="14.5703125" style="1" customWidth="1"/>
    <col min="9990" max="9990" width="14.28515625" style="1" bestFit="1" customWidth="1"/>
    <col min="9991" max="10236" width="8.42578125" style="1"/>
    <col min="10237" max="10237" width="30.42578125" style="1" customWidth="1"/>
    <col min="10238" max="10238" width="41.7109375" style="1" customWidth="1"/>
    <col min="10239" max="10239" width="17.140625" style="1" customWidth="1"/>
    <col min="10240" max="10240" width="45.42578125" style="1" customWidth="1"/>
    <col min="10241" max="10243" width="0" style="1" hidden="1" customWidth="1"/>
    <col min="10244" max="10244" width="34.7109375" style="1" customWidth="1"/>
    <col min="10245" max="10245" width="14.5703125" style="1" customWidth="1"/>
    <col min="10246" max="10246" width="14.28515625" style="1" bestFit="1" customWidth="1"/>
    <col min="10247" max="10492" width="8.42578125" style="1"/>
    <col min="10493" max="10493" width="30.42578125" style="1" customWidth="1"/>
    <col min="10494" max="10494" width="41.7109375" style="1" customWidth="1"/>
    <col min="10495" max="10495" width="17.140625" style="1" customWidth="1"/>
    <col min="10496" max="10496" width="45.42578125" style="1" customWidth="1"/>
    <col min="10497" max="10499" width="0" style="1" hidden="1" customWidth="1"/>
    <col min="10500" max="10500" width="34.7109375" style="1" customWidth="1"/>
    <col min="10501" max="10501" width="14.5703125" style="1" customWidth="1"/>
    <col min="10502" max="10502" width="14.28515625" style="1" bestFit="1" customWidth="1"/>
    <col min="10503" max="10748" width="8.42578125" style="1"/>
    <col min="10749" max="10749" width="30.42578125" style="1" customWidth="1"/>
    <col min="10750" max="10750" width="41.7109375" style="1" customWidth="1"/>
    <col min="10751" max="10751" width="17.140625" style="1" customWidth="1"/>
    <col min="10752" max="10752" width="45.42578125" style="1" customWidth="1"/>
    <col min="10753" max="10755" width="0" style="1" hidden="1" customWidth="1"/>
    <col min="10756" max="10756" width="34.7109375" style="1" customWidth="1"/>
    <col min="10757" max="10757" width="14.5703125" style="1" customWidth="1"/>
    <col min="10758" max="10758" width="14.28515625" style="1" bestFit="1" customWidth="1"/>
    <col min="10759" max="11004" width="8.42578125" style="1"/>
    <col min="11005" max="11005" width="30.42578125" style="1" customWidth="1"/>
    <col min="11006" max="11006" width="41.7109375" style="1" customWidth="1"/>
    <col min="11007" max="11007" width="17.140625" style="1" customWidth="1"/>
    <col min="11008" max="11008" width="45.42578125" style="1" customWidth="1"/>
    <col min="11009" max="11011" width="0" style="1" hidden="1" customWidth="1"/>
    <col min="11012" max="11012" width="34.7109375" style="1" customWidth="1"/>
    <col min="11013" max="11013" width="14.5703125" style="1" customWidth="1"/>
    <col min="11014" max="11014" width="14.28515625" style="1" bestFit="1" customWidth="1"/>
    <col min="11015" max="11260" width="8.42578125" style="1"/>
    <col min="11261" max="11261" width="30.42578125" style="1" customWidth="1"/>
    <col min="11262" max="11262" width="41.7109375" style="1" customWidth="1"/>
    <col min="11263" max="11263" width="17.140625" style="1" customWidth="1"/>
    <col min="11264" max="11264" width="45.42578125" style="1" customWidth="1"/>
    <col min="11265" max="11267" width="0" style="1" hidden="1" customWidth="1"/>
    <col min="11268" max="11268" width="34.7109375" style="1" customWidth="1"/>
    <col min="11269" max="11269" width="14.5703125" style="1" customWidth="1"/>
    <col min="11270" max="11270" width="14.28515625" style="1" bestFit="1" customWidth="1"/>
    <col min="11271" max="11516" width="8.42578125" style="1"/>
    <col min="11517" max="11517" width="30.42578125" style="1" customWidth="1"/>
    <col min="11518" max="11518" width="41.7109375" style="1" customWidth="1"/>
    <col min="11519" max="11519" width="17.140625" style="1" customWidth="1"/>
    <col min="11520" max="11520" width="45.42578125" style="1" customWidth="1"/>
    <col min="11521" max="11523" width="0" style="1" hidden="1" customWidth="1"/>
    <col min="11524" max="11524" width="34.7109375" style="1" customWidth="1"/>
    <col min="11525" max="11525" width="14.5703125" style="1" customWidth="1"/>
    <col min="11526" max="11526" width="14.28515625" style="1" bestFit="1" customWidth="1"/>
    <col min="11527" max="11772" width="8.42578125" style="1"/>
    <col min="11773" max="11773" width="30.42578125" style="1" customWidth="1"/>
    <col min="11774" max="11774" width="41.7109375" style="1" customWidth="1"/>
    <col min="11775" max="11775" width="17.140625" style="1" customWidth="1"/>
    <col min="11776" max="11776" width="45.42578125" style="1" customWidth="1"/>
    <col min="11777" max="11779" width="0" style="1" hidden="1" customWidth="1"/>
    <col min="11780" max="11780" width="34.7109375" style="1" customWidth="1"/>
    <col min="11781" max="11781" width="14.5703125" style="1" customWidth="1"/>
    <col min="11782" max="11782" width="14.28515625" style="1" bestFit="1" customWidth="1"/>
    <col min="11783" max="12028" width="8.42578125" style="1"/>
    <col min="12029" max="12029" width="30.42578125" style="1" customWidth="1"/>
    <col min="12030" max="12030" width="41.7109375" style="1" customWidth="1"/>
    <col min="12031" max="12031" width="17.140625" style="1" customWidth="1"/>
    <col min="12032" max="12032" width="45.42578125" style="1" customWidth="1"/>
    <col min="12033" max="12035" width="0" style="1" hidden="1" customWidth="1"/>
    <col min="12036" max="12036" width="34.7109375" style="1" customWidth="1"/>
    <col min="12037" max="12037" width="14.5703125" style="1" customWidth="1"/>
    <col min="12038" max="12038" width="14.28515625" style="1" bestFit="1" customWidth="1"/>
    <col min="12039" max="12284" width="8.42578125" style="1"/>
    <col min="12285" max="12285" width="30.42578125" style="1" customWidth="1"/>
    <col min="12286" max="12286" width="41.7109375" style="1" customWidth="1"/>
    <col min="12287" max="12287" width="17.140625" style="1" customWidth="1"/>
    <col min="12288" max="12288" width="45.42578125" style="1" customWidth="1"/>
    <col min="12289" max="12291" width="0" style="1" hidden="1" customWidth="1"/>
    <col min="12292" max="12292" width="34.7109375" style="1" customWidth="1"/>
    <col min="12293" max="12293" width="14.5703125" style="1" customWidth="1"/>
    <col min="12294" max="12294" width="14.28515625" style="1" bestFit="1" customWidth="1"/>
    <col min="12295" max="12540" width="8.42578125" style="1"/>
    <col min="12541" max="12541" width="30.42578125" style="1" customWidth="1"/>
    <col min="12542" max="12542" width="41.7109375" style="1" customWidth="1"/>
    <col min="12543" max="12543" width="17.140625" style="1" customWidth="1"/>
    <col min="12544" max="12544" width="45.42578125" style="1" customWidth="1"/>
    <col min="12545" max="12547" width="0" style="1" hidden="1" customWidth="1"/>
    <col min="12548" max="12548" width="34.7109375" style="1" customWidth="1"/>
    <col min="12549" max="12549" width="14.5703125" style="1" customWidth="1"/>
    <col min="12550" max="12550" width="14.28515625" style="1" bestFit="1" customWidth="1"/>
    <col min="12551" max="12796" width="8.42578125" style="1"/>
    <col min="12797" max="12797" width="30.42578125" style="1" customWidth="1"/>
    <col min="12798" max="12798" width="41.7109375" style="1" customWidth="1"/>
    <col min="12799" max="12799" width="17.140625" style="1" customWidth="1"/>
    <col min="12800" max="12800" width="45.42578125" style="1" customWidth="1"/>
    <col min="12801" max="12803" width="0" style="1" hidden="1" customWidth="1"/>
    <col min="12804" max="12804" width="34.7109375" style="1" customWidth="1"/>
    <col min="12805" max="12805" width="14.5703125" style="1" customWidth="1"/>
    <col min="12806" max="12806" width="14.28515625" style="1" bestFit="1" customWidth="1"/>
    <col min="12807" max="13052" width="8.42578125" style="1"/>
    <col min="13053" max="13053" width="30.42578125" style="1" customWidth="1"/>
    <col min="13054" max="13054" width="41.7109375" style="1" customWidth="1"/>
    <col min="13055" max="13055" width="17.140625" style="1" customWidth="1"/>
    <col min="13056" max="13056" width="45.42578125" style="1" customWidth="1"/>
    <col min="13057" max="13059" width="0" style="1" hidden="1" customWidth="1"/>
    <col min="13060" max="13060" width="34.7109375" style="1" customWidth="1"/>
    <col min="13061" max="13061" width="14.5703125" style="1" customWidth="1"/>
    <col min="13062" max="13062" width="14.28515625" style="1" bestFit="1" customWidth="1"/>
    <col min="13063" max="13308" width="8.42578125" style="1"/>
    <col min="13309" max="13309" width="30.42578125" style="1" customWidth="1"/>
    <col min="13310" max="13310" width="41.7109375" style="1" customWidth="1"/>
    <col min="13311" max="13311" width="17.140625" style="1" customWidth="1"/>
    <col min="13312" max="13312" width="45.42578125" style="1" customWidth="1"/>
    <col min="13313" max="13315" width="0" style="1" hidden="1" customWidth="1"/>
    <col min="13316" max="13316" width="34.7109375" style="1" customWidth="1"/>
    <col min="13317" max="13317" width="14.5703125" style="1" customWidth="1"/>
    <col min="13318" max="13318" width="14.28515625" style="1" bestFit="1" customWidth="1"/>
    <col min="13319" max="13564" width="8.42578125" style="1"/>
    <col min="13565" max="13565" width="30.42578125" style="1" customWidth="1"/>
    <col min="13566" max="13566" width="41.7109375" style="1" customWidth="1"/>
    <col min="13567" max="13567" width="17.140625" style="1" customWidth="1"/>
    <col min="13568" max="13568" width="45.42578125" style="1" customWidth="1"/>
    <col min="13569" max="13571" width="0" style="1" hidden="1" customWidth="1"/>
    <col min="13572" max="13572" width="34.7109375" style="1" customWidth="1"/>
    <col min="13573" max="13573" width="14.5703125" style="1" customWidth="1"/>
    <col min="13574" max="13574" width="14.28515625" style="1" bestFit="1" customWidth="1"/>
    <col min="13575" max="13820" width="8.42578125" style="1"/>
    <col min="13821" max="13821" width="30.42578125" style="1" customWidth="1"/>
    <col min="13822" max="13822" width="41.7109375" style="1" customWidth="1"/>
    <col min="13823" max="13823" width="17.140625" style="1" customWidth="1"/>
    <col min="13824" max="13824" width="45.42578125" style="1" customWidth="1"/>
    <col min="13825" max="13827" width="0" style="1" hidden="1" customWidth="1"/>
    <col min="13828" max="13828" width="34.7109375" style="1" customWidth="1"/>
    <col min="13829" max="13829" width="14.5703125" style="1" customWidth="1"/>
    <col min="13830" max="13830" width="14.28515625" style="1" bestFit="1" customWidth="1"/>
    <col min="13831" max="14076" width="8.42578125" style="1"/>
    <col min="14077" max="14077" width="30.42578125" style="1" customWidth="1"/>
    <col min="14078" max="14078" width="41.7109375" style="1" customWidth="1"/>
    <col min="14079" max="14079" width="17.140625" style="1" customWidth="1"/>
    <col min="14080" max="14080" width="45.42578125" style="1" customWidth="1"/>
    <col min="14081" max="14083" width="0" style="1" hidden="1" customWidth="1"/>
    <col min="14084" max="14084" width="34.7109375" style="1" customWidth="1"/>
    <col min="14085" max="14085" width="14.5703125" style="1" customWidth="1"/>
    <col min="14086" max="14086" width="14.28515625" style="1" bestFit="1" customWidth="1"/>
    <col min="14087" max="14332" width="8.42578125" style="1"/>
    <col min="14333" max="14333" width="30.42578125" style="1" customWidth="1"/>
    <col min="14334" max="14334" width="41.7109375" style="1" customWidth="1"/>
    <col min="14335" max="14335" width="17.140625" style="1" customWidth="1"/>
    <col min="14336" max="14336" width="45.42578125" style="1" customWidth="1"/>
    <col min="14337" max="14339" width="0" style="1" hidden="1" customWidth="1"/>
    <col min="14340" max="14340" width="34.7109375" style="1" customWidth="1"/>
    <col min="14341" max="14341" width="14.5703125" style="1" customWidth="1"/>
    <col min="14342" max="14342" width="14.28515625" style="1" bestFit="1" customWidth="1"/>
    <col min="14343" max="14588" width="8.42578125" style="1"/>
    <col min="14589" max="14589" width="30.42578125" style="1" customWidth="1"/>
    <col min="14590" max="14590" width="41.7109375" style="1" customWidth="1"/>
    <col min="14591" max="14591" width="17.140625" style="1" customWidth="1"/>
    <col min="14592" max="14592" width="45.42578125" style="1" customWidth="1"/>
    <col min="14593" max="14595" width="0" style="1" hidden="1" customWidth="1"/>
    <col min="14596" max="14596" width="34.7109375" style="1" customWidth="1"/>
    <col min="14597" max="14597" width="14.5703125" style="1" customWidth="1"/>
    <col min="14598" max="14598" width="14.28515625" style="1" bestFit="1" customWidth="1"/>
    <col min="14599" max="14844" width="8.42578125" style="1"/>
    <col min="14845" max="14845" width="30.42578125" style="1" customWidth="1"/>
    <col min="14846" max="14846" width="41.7109375" style="1" customWidth="1"/>
    <col min="14847" max="14847" width="17.140625" style="1" customWidth="1"/>
    <col min="14848" max="14848" width="45.42578125" style="1" customWidth="1"/>
    <col min="14849" max="14851" width="0" style="1" hidden="1" customWidth="1"/>
    <col min="14852" max="14852" width="34.7109375" style="1" customWidth="1"/>
    <col min="14853" max="14853" width="14.5703125" style="1" customWidth="1"/>
    <col min="14854" max="14854" width="14.28515625" style="1" bestFit="1" customWidth="1"/>
    <col min="14855" max="15100" width="8.42578125" style="1"/>
    <col min="15101" max="15101" width="30.42578125" style="1" customWidth="1"/>
    <col min="15102" max="15102" width="41.7109375" style="1" customWidth="1"/>
    <col min="15103" max="15103" width="17.140625" style="1" customWidth="1"/>
    <col min="15104" max="15104" width="45.42578125" style="1" customWidth="1"/>
    <col min="15105" max="15107" width="0" style="1" hidden="1" customWidth="1"/>
    <col min="15108" max="15108" width="34.7109375" style="1" customWidth="1"/>
    <col min="15109" max="15109" width="14.5703125" style="1" customWidth="1"/>
    <col min="15110" max="15110" width="14.28515625" style="1" bestFit="1" customWidth="1"/>
    <col min="15111" max="15356" width="8.42578125" style="1"/>
    <col min="15357" max="15357" width="30.42578125" style="1" customWidth="1"/>
    <col min="15358" max="15358" width="41.7109375" style="1" customWidth="1"/>
    <col min="15359" max="15359" width="17.140625" style="1" customWidth="1"/>
    <col min="15360" max="15360" width="45.42578125" style="1" customWidth="1"/>
    <col min="15361" max="15363" width="0" style="1" hidden="1" customWidth="1"/>
    <col min="15364" max="15364" width="34.7109375" style="1" customWidth="1"/>
    <col min="15365" max="15365" width="14.5703125" style="1" customWidth="1"/>
    <col min="15366" max="15366" width="14.28515625" style="1" bestFit="1" customWidth="1"/>
    <col min="15367" max="15612" width="8.42578125" style="1"/>
    <col min="15613" max="15613" width="30.42578125" style="1" customWidth="1"/>
    <col min="15614" max="15614" width="41.7109375" style="1" customWidth="1"/>
    <col min="15615" max="15615" width="17.140625" style="1" customWidth="1"/>
    <col min="15616" max="15616" width="45.42578125" style="1" customWidth="1"/>
    <col min="15617" max="15619" width="0" style="1" hidden="1" customWidth="1"/>
    <col min="15620" max="15620" width="34.7109375" style="1" customWidth="1"/>
    <col min="15621" max="15621" width="14.5703125" style="1" customWidth="1"/>
    <col min="15622" max="15622" width="14.28515625" style="1" bestFit="1" customWidth="1"/>
    <col min="15623" max="15868" width="8.42578125" style="1"/>
    <col min="15869" max="15869" width="30.42578125" style="1" customWidth="1"/>
    <col min="15870" max="15870" width="41.7109375" style="1" customWidth="1"/>
    <col min="15871" max="15871" width="17.140625" style="1" customWidth="1"/>
    <col min="15872" max="15872" width="45.42578125" style="1" customWidth="1"/>
    <col min="15873" max="15875" width="0" style="1" hidden="1" customWidth="1"/>
    <col min="15876" max="15876" width="34.7109375" style="1" customWidth="1"/>
    <col min="15877" max="15877" width="14.5703125" style="1" customWidth="1"/>
    <col min="15878" max="15878" width="14.28515625" style="1" bestFit="1" customWidth="1"/>
    <col min="15879" max="16124" width="8.42578125" style="1"/>
    <col min="16125" max="16125" width="30.42578125" style="1" customWidth="1"/>
    <col min="16126" max="16126" width="41.7109375" style="1" customWidth="1"/>
    <col min="16127" max="16127" width="17.140625" style="1" customWidth="1"/>
    <col min="16128" max="16128" width="45.42578125" style="1" customWidth="1"/>
    <col min="16129" max="16131" width="0" style="1" hidden="1" customWidth="1"/>
    <col min="16132" max="16132" width="34.7109375" style="1" customWidth="1"/>
    <col min="16133" max="16133" width="14.5703125" style="1" customWidth="1"/>
    <col min="16134" max="16134" width="14.28515625" style="1" bestFit="1" customWidth="1"/>
    <col min="16135" max="16384" width="8.42578125" style="1"/>
  </cols>
  <sheetData>
    <row r="1" spans="1:40" ht="69.95" customHeight="1" x14ac:dyDescent="0.2">
      <c r="A1"/>
    </row>
    <row r="2" spans="1:40" s="358" customFormat="1" ht="24.95" customHeight="1" x14ac:dyDescent="0.2">
      <c r="A2" s="790" t="s">
        <v>471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24" customHeight="1" x14ac:dyDescent="0.2">
      <c r="A3"/>
      <c r="B3" s="83"/>
      <c r="C3" s="84"/>
      <c r="D3" s="10"/>
      <c r="E3" s="10"/>
      <c r="M3" s="781" t="s">
        <v>462</v>
      </c>
      <c r="N3" s="781"/>
      <c r="O3" s="781"/>
      <c r="P3" s="781"/>
    </row>
    <row r="4" spans="1:40" ht="39.950000000000003" customHeight="1" x14ac:dyDescent="0.2">
      <c r="A4" s="751" t="s">
        <v>8</v>
      </c>
      <c r="B4" s="751" t="s">
        <v>53</v>
      </c>
      <c r="C4" s="793" t="s">
        <v>294</v>
      </c>
      <c r="D4" s="794" t="s">
        <v>179</v>
      </c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6"/>
    </row>
    <row r="5" spans="1:40" ht="39.950000000000003" customHeight="1" x14ac:dyDescent="0.2">
      <c r="A5" s="751"/>
      <c r="B5" s="751"/>
      <c r="C5" s="793"/>
      <c r="D5" s="430" t="s">
        <v>64</v>
      </c>
      <c r="E5" s="430" t="s">
        <v>61</v>
      </c>
      <c r="F5" s="430" t="s">
        <v>10</v>
      </c>
      <c r="G5" s="430" t="s">
        <v>11</v>
      </c>
      <c r="H5" s="510" t="s">
        <v>52</v>
      </c>
      <c r="I5" s="510" t="s">
        <v>12</v>
      </c>
      <c r="J5" s="510" t="s">
        <v>13</v>
      </c>
      <c r="K5" s="430" t="s">
        <v>54</v>
      </c>
      <c r="L5" s="430" t="s">
        <v>144</v>
      </c>
      <c r="M5" s="430" t="s">
        <v>146</v>
      </c>
      <c r="N5" s="430" t="s">
        <v>17</v>
      </c>
      <c r="O5" s="430" t="s">
        <v>18</v>
      </c>
      <c r="P5" s="430" t="s">
        <v>56</v>
      </c>
    </row>
    <row r="6" spans="1:40" s="2" customFormat="1" ht="30" customHeight="1" x14ac:dyDescent="0.2">
      <c r="A6" s="425" t="s">
        <v>19</v>
      </c>
      <c r="B6" s="531" t="s">
        <v>201</v>
      </c>
      <c r="C6" s="426">
        <v>36033213</v>
      </c>
      <c r="D6" s="427">
        <v>35613018.390000001</v>
      </c>
      <c r="E6" s="427">
        <v>35310848.460000001</v>
      </c>
      <c r="F6" s="428">
        <v>1</v>
      </c>
      <c r="G6" s="428"/>
      <c r="H6" s="428"/>
      <c r="I6" s="428"/>
      <c r="J6" s="428"/>
      <c r="K6" s="428">
        <v>0</v>
      </c>
      <c r="L6" s="428"/>
      <c r="M6" s="428"/>
      <c r="N6" s="428"/>
      <c r="O6" s="428">
        <v>1</v>
      </c>
      <c r="P6" s="429">
        <v>0.98829999999999996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2" customFormat="1" ht="30" customHeight="1" x14ac:dyDescent="0.2">
      <c r="A7" s="200" t="s">
        <v>20</v>
      </c>
      <c r="B7" s="519" t="s">
        <v>100</v>
      </c>
      <c r="C7" s="74">
        <v>59955960</v>
      </c>
      <c r="D7" s="93">
        <v>59955960</v>
      </c>
      <c r="E7" s="93">
        <v>59955960</v>
      </c>
      <c r="F7" s="133">
        <v>3</v>
      </c>
      <c r="G7" s="133">
        <v>18</v>
      </c>
      <c r="H7" s="133">
        <v>4</v>
      </c>
      <c r="I7" s="133"/>
      <c r="J7" s="133">
        <v>41</v>
      </c>
      <c r="K7" s="428">
        <v>63</v>
      </c>
      <c r="L7" s="203"/>
      <c r="M7" s="133"/>
      <c r="N7" s="133"/>
      <c r="O7" s="133">
        <v>3</v>
      </c>
      <c r="P7" s="134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2" customFormat="1" ht="30" customHeight="1" x14ac:dyDescent="0.2">
      <c r="A8" s="109" t="s">
        <v>21</v>
      </c>
      <c r="B8" s="518" t="s">
        <v>158</v>
      </c>
      <c r="C8" s="80">
        <v>9803301</v>
      </c>
      <c r="D8" s="93">
        <v>9803300.6799999997</v>
      </c>
      <c r="E8" s="93">
        <v>9487466.8800000008</v>
      </c>
      <c r="F8" s="133">
        <v>1</v>
      </c>
      <c r="G8" s="133"/>
      <c r="H8" s="133"/>
      <c r="I8" s="133"/>
      <c r="J8" s="133">
        <v>6</v>
      </c>
      <c r="K8" s="428">
        <v>6</v>
      </c>
      <c r="L8" s="203"/>
      <c r="M8" s="133"/>
      <c r="N8" s="133"/>
      <c r="O8" s="133">
        <v>1</v>
      </c>
      <c r="P8" s="134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2" customFormat="1" ht="30" customHeight="1" x14ac:dyDescent="0.2">
      <c r="A9" s="800" t="s">
        <v>22</v>
      </c>
      <c r="B9" s="518" t="s">
        <v>163</v>
      </c>
      <c r="C9" s="87">
        <v>8363001</v>
      </c>
      <c r="D9" s="93">
        <v>8363001</v>
      </c>
      <c r="E9" s="93">
        <v>8363001</v>
      </c>
      <c r="F9" s="133">
        <v>1</v>
      </c>
      <c r="G9" s="133">
        <v>29</v>
      </c>
      <c r="H9" s="133">
        <v>17</v>
      </c>
      <c r="I9" s="133">
        <v>3</v>
      </c>
      <c r="J9" s="133">
        <v>98</v>
      </c>
      <c r="K9" s="428">
        <v>147</v>
      </c>
      <c r="L9" s="203"/>
      <c r="M9" s="133"/>
      <c r="N9" s="133"/>
      <c r="O9" s="133">
        <v>1</v>
      </c>
      <c r="P9" s="134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2" customFormat="1" ht="30" customHeight="1" x14ac:dyDescent="0.2">
      <c r="A10" s="801"/>
      <c r="B10" s="519" t="s">
        <v>101</v>
      </c>
      <c r="C10" s="87">
        <v>10771153</v>
      </c>
      <c r="D10" s="93">
        <v>10771153</v>
      </c>
      <c r="E10" s="93">
        <v>9605212.8100000005</v>
      </c>
      <c r="F10" s="133">
        <v>2</v>
      </c>
      <c r="G10" s="133">
        <v>15</v>
      </c>
      <c r="H10" s="133">
        <v>6</v>
      </c>
      <c r="I10" s="133"/>
      <c r="J10" s="133">
        <v>38</v>
      </c>
      <c r="K10" s="428">
        <v>59</v>
      </c>
      <c r="L10" s="203"/>
      <c r="M10" s="133"/>
      <c r="N10" s="133"/>
      <c r="O10" s="133">
        <v>2</v>
      </c>
      <c r="P10" s="134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" customFormat="1" ht="30" customHeight="1" x14ac:dyDescent="0.2">
      <c r="A11" s="102" t="s">
        <v>243</v>
      </c>
      <c r="B11" s="532"/>
      <c r="C11" s="88">
        <v>19134154</v>
      </c>
      <c r="D11" s="88">
        <v>19134154</v>
      </c>
      <c r="E11" s="88">
        <v>17968213.810000002</v>
      </c>
      <c r="F11" s="322">
        <v>3</v>
      </c>
      <c r="G11" s="322">
        <v>44</v>
      </c>
      <c r="H11" s="322">
        <v>23</v>
      </c>
      <c r="I11" s="322">
        <v>3</v>
      </c>
      <c r="J11" s="322">
        <v>136</v>
      </c>
      <c r="K11" s="322">
        <v>206</v>
      </c>
      <c r="L11" s="322">
        <v>0</v>
      </c>
      <c r="M11" s="322">
        <v>0</v>
      </c>
      <c r="N11" s="322">
        <v>0</v>
      </c>
      <c r="O11" s="322">
        <v>3</v>
      </c>
      <c r="P11" s="348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2" customFormat="1" ht="30" customHeight="1" x14ac:dyDescent="0.2">
      <c r="A12" s="202" t="s">
        <v>25</v>
      </c>
      <c r="B12" s="519" t="s">
        <v>102</v>
      </c>
      <c r="C12" s="80">
        <v>62463216</v>
      </c>
      <c r="D12" s="93">
        <v>62463216</v>
      </c>
      <c r="E12" s="93">
        <v>62463216</v>
      </c>
      <c r="F12" s="133">
        <v>5</v>
      </c>
      <c r="G12" s="132"/>
      <c r="H12" s="133"/>
      <c r="I12" s="133"/>
      <c r="J12" s="133"/>
      <c r="K12" s="225">
        <v>0</v>
      </c>
      <c r="L12" s="203"/>
      <c r="M12" s="133"/>
      <c r="N12" s="133"/>
      <c r="O12" s="133">
        <v>5</v>
      </c>
      <c r="P12" s="134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90" customFormat="1" ht="30" customHeight="1" x14ac:dyDescent="0.2">
      <c r="A13" s="195" t="s">
        <v>26</v>
      </c>
      <c r="B13" s="519" t="s">
        <v>103</v>
      </c>
      <c r="C13" s="74">
        <v>42233954</v>
      </c>
      <c r="D13" s="93">
        <v>43480454.82</v>
      </c>
      <c r="E13" s="93">
        <v>43480454.759999998</v>
      </c>
      <c r="F13" s="133">
        <v>3</v>
      </c>
      <c r="G13" s="133"/>
      <c r="H13" s="133"/>
      <c r="I13" s="133">
        <v>1</v>
      </c>
      <c r="J13" s="133">
        <v>7</v>
      </c>
      <c r="K13" s="225">
        <v>8</v>
      </c>
      <c r="L13" s="203"/>
      <c r="M13" s="133"/>
      <c r="N13" s="133"/>
      <c r="O13" s="133">
        <v>3</v>
      </c>
      <c r="P13" s="134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30" customHeight="1" x14ac:dyDescent="0.2">
      <c r="A14" s="797" t="s">
        <v>23</v>
      </c>
      <c r="B14" s="519" t="s">
        <v>104</v>
      </c>
      <c r="C14" s="107">
        <v>26665231</v>
      </c>
      <c r="D14" s="93"/>
      <c r="E14" s="103"/>
      <c r="F14" s="133">
        <v>2</v>
      </c>
      <c r="G14" s="133"/>
      <c r="H14" s="133"/>
      <c r="I14" s="133"/>
      <c r="J14" s="133"/>
      <c r="K14" s="554">
        <v>0</v>
      </c>
      <c r="L14" s="203">
        <v>2</v>
      </c>
      <c r="M14" s="133"/>
      <c r="N14" s="133"/>
      <c r="O14" s="133"/>
      <c r="P14" s="1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30" customHeight="1" x14ac:dyDescent="0.2">
      <c r="A15" s="799"/>
      <c r="B15" s="519" t="s">
        <v>105</v>
      </c>
      <c r="C15" s="74">
        <v>21093926</v>
      </c>
      <c r="D15" s="93">
        <v>21093927</v>
      </c>
      <c r="E15" s="93">
        <v>21093927</v>
      </c>
      <c r="F15" s="133">
        <v>1</v>
      </c>
      <c r="G15" s="133"/>
      <c r="H15" s="133"/>
      <c r="I15" s="133"/>
      <c r="J15" s="133"/>
      <c r="K15" s="225">
        <v>0</v>
      </c>
      <c r="L15" s="203"/>
      <c r="M15" s="133"/>
      <c r="N15" s="133"/>
      <c r="O15" s="133">
        <v>1</v>
      </c>
      <c r="P15" s="136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30" customHeight="1" x14ac:dyDescent="0.2">
      <c r="A16" s="798"/>
      <c r="B16" s="524" t="s">
        <v>186</v>
      </c>
      <c r="C16" s="218">
        <v>3000000</v>
      </c>
      <c r="D16" s="233">
        <v>3000000</v>
      </c>
      <c r="E16" s="230">
        <v>3000100</v>
      </c>
      <c r="F16" s="225">
        <v>1</v>
      </c>
      <c r="G16" s="225"/>
      <c r="H16" s="225"/>
      <c r="I16" s="225"/>
      <c r="J16" s="225"/>
      <c r="K16" s="225">
        <v>0</v>
      </c>
      <c r="L16" s="225"/>
      <c r="M16" s="225"/>
      <c r="N16" s="225"/>
      <c r="O16" s="225">
        <v>1</v>
      </c>
      <c r="P16" s="231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344" customFormat="1" ht="30" customHeight="1" x14ac:dyDescent="0.2">
      <c r="A17" s="108" t="s">
        <v>244</v>
      </c>
      <c r="B17" s="532"/>
      <c r="C17" s="339">
        <v>50759157</v>
      </c>
      <c r="D17" s="339">
        <v>24093927</v>
      </c>
      <c r="E17" s="339">
        <v>24094027</v>
      </c>
      <c r="F17" s="322">
        <v>4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22">
        <v>2</v>
      </c>
      <c r="M17" s="322">
        <v>0</v>
      </c>
      <c r="N17" s="322">
        <v>0</v>
      </c>
      <c r="O17" s="340">
        <v>2</v>
      </c>
      <c r="P17" s="348">
        <v>0.47467153562065656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30" customHeight="1" x14ac:dyDescent="0.2">
      <c r="A18" s="792" t="s">
        <v>24</v>
      </c>
      <c r="B18" s="519" t="s">
        <v>106</v>
      </c>
      <c r="C18" s="74">
        <v>56666349</v>
      </c>
      <c r="D18" s="93">
        <v>68975120.069999993</v>
      </c>
      <c r="E18" s="93">
        <v>57986455.609999999</v>
      </c>
      <c r="F18" s="133">
        <v>4</v>
      </c>
      <c r="G18" s="132"/>
      <c r="H18" s="132"/>
      <c r="I18" s="132"/>
      <c r="J18" s="132"/>
      <c r="K18" s="225">
        <v>0</v>
      </c>
      <c r="L18" s="203"/>
      <c r="M18" s="133"/>
      <c r="N18" s="133"/>
      <c r="O18" s="133">
        <v>4</v>
      </c>
      <c r="P18" s="179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90" customFormat="1" ht="30" customHeight="1" x14ac:dyDescent="0.2">
      <c r="A19" s="792"/>
      <c r="B19" s="519" t="s">
        <v>107</v>
      </c>
      <c r="C19" s="74">
        <v>49419131</v>
      </c>
      <c r="D19" s="107">
        <v>54007481.399999999</v>
      </c>
      <c r="E19" s="107">
        <v>52664782.189999998</v>
      </c>
      <c r="F19" s="137">
        <v>2</v>
      </c>
      <c r="G19" s="137">
        <v>27</v>
      </c>
      <c r="H19" s="137">
        <v>1</v>
      </c>
      <c r="I19" s="137">
        <v>5</v>
      </c>
      <c r="J19" s="137">
        <v>81</v>
      </c>
      <c r="K19" s="225">
        <v>114</v>
      </c>
      <c r="L19" s="139"/>
      <c r="M19" s="133"/>
      <c r="N19" s="141"/>
      <c r="O19" s="141">
        <v>2</v>
      </c>
      <c r="P19" s="179">
        <v>1.0928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52" customFormat="1" ht="30" customHeight="1" x14ac:dyDescent="0.2">
      <c r="A20" s="108" t="s">
        <v>174</v>
      </c>
      <c r="B20" s="532"/>
      <c r="C20" s="339">
        <v>106085480</v>
      </c>
      <c r="D20" s="339">
        <v>122982601.47</v>
      </c>
      <c r="E20" s="339">
        <v>110651237.8</v>
      </c>
      <c r="F20" s="340">
        <v>6</v>
      </c>
      <c r="G20" s="340">
        <v>27</v>
      </c>
      <c r="H20" s="340">
        <v>1</v>
      </c>
      <c r="I20" s="340">
        <v>5</v>
      </c>
      <c r="J20" s="340">
        <v>81</v>
      </c>
      <c r="K20" s="340">
        <v>114</v>
      </c>
      <c r="L20" s="340">
        <v>0</v>
      </c>
      <c r="M20" s="340">
        <v>0</v>
      </c>
      <c r="N20" s="322">
        <v>0</v>
      </c>
      <c r="O20" s="340">
        <v>6</v>
      </c>
      <c r="P20" s="348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" customFormat="1" ht="30" customHeight="1" x14ac:dyDescent="0.2">
      <c r="A21" s="211" t="s">
        <v>28</v>
      </c>
      <c r="B21" s="533" t="s">
        <v>108</v>
      </c>
      <c r="C21" s="101">
        <v>26098667</v>
      </c>
      <c r="D21" s="101">
        <v>27899485</v>
      </c>
      <c r="E21" s="418">
        <v>26411491.93</v>
      </c>
      <c r="F21" s="193">
        <v>6</v>
      </c>
      <c r="G21" s="135">
        <v>0</v>
      </c>
      <c r="H21" s="135">
        <v>0</v>
      </c>
      <c r="I21" s="135">
        <v>0</v>
      </c>
      <c r="J21" s="135">
        <v>72</v>
      </c>
      <c r="K21" s="225">
        <v>72</v>
      </c>
      <c r="L21" s="203"/>
      <c r="M21" s="135"/>
      <c r="N21" s="135"/>
      <c r="O21" s="135">
        <v>6</v>
      </c>
      <c r="P21" s="134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30" customHeight="1" x14ac:dyDescent="0.2">
      <c r="A22" s="201" t="s">
        <v>29</v>
      </c>
      <c r="B22" s="519" t="s">
        <v>109</v>
      </c>
      <c r="C22" s="80">
        <v>51151001</v>
      </c>
      <c r="D22" s="93">
        <v>51151001</v>
      </c>
      <c r="E22" s="93">
        <v>50905973.549999997</v>
      </c>
      <c r="F22" s="133">
        <v>2</v>
      </c>
      <c r="G22" s="133"/>
      <c r="H22" s="133">
        <v>52</v>
      </c>
      <c r="I22" s="133"/>
      <c r="J22" s="133">
        <v>190</v>
      </c>
      <c r="K22" s="225">
        <v>242</v>
      </c>
      <c r="L22" s="203"/>
      <c r="M22" s="133"/>
      <c r="N22" s="133"/>
      <c r="O22" s="133">
        <v>2</v>
      </c>
      <c r="P22" s="134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30" customHeight="1" x14ac:dyDescent="0.2">
      <c r="A23" s="797" t="s">
        <v>30</v>
      </c>
      <c r="B23" s="519" t="s">
        <v>110</v>
      </c>
      <c r="C23" s="74">
        <v>33805695</v>
      </c>
      <c r="D23" s="93">
        <v>33805695</v>
      </c>
      <c r="E23" s="93">
        <v>33805695</v>
      </c>
      <c r="F23" s="133">
        <v>5</v>
      </c>
      <c r="G23" s="133">
        <v>14</v>
      </c>
      <c r="H23" s="133">
        <v>12</v>
      </c>
      <c r="I23" s="133">
        <v>2</v>
      </c>
      <c r="J23" s="133">
        <v>44</v>
      </c>
      <c r="K23" s="225">
        <v>72</v>
      </c>
      <c r="L23" s="203"/>
      <c r="M23" s="133"/>
      <c r="N23" s="133"/>
      <c r="O23" s="133">
        <v>5</v>
      </c>
      <c r="P23" s="136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2" customFormat="1" ht="30" customHeight="1" x14ac:dyDescent="0.2">
      <c r="A24" s="798"/>
      <c r="B24" s="524" t="s">
        <v>196</v>
      </c>
      <c r="C24" s="218">
        <v>3000000</v>
      </c>
      <c r="D24" s="233">
        <v>3000000</v>
      </c>
      <c r="E24" s="230"/>
      <c r="F24" s="225">
        <v>1</v>
      </c>
      <c r="G24" s="225"/>
      <c r="H24" s="225"/>
      <c r="I24" s="225"/>
      <c r="J24" s="225"/>
      <c r="K24" s="225">
        <v>0</v>
      </c>
      <c r="L24" s="225"/>
      <c r="M24" s="225">
        <v>1</v>
      </c>
      <c r="N24" s="225"/>
      <c r="O24" s="225"/>
      <c r="P24" s="23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52" customFormat="1" ht="30" customHeight="1" x14ac:dyDescent="0.2">
      <c r="A25" s="108" t="s">
        <v>85</v>
      </c>
      <c r="B25" s="532"/>
      <c r="C25" s="104">
        <v>36805695</v>
      </c>
      <c r="D25" s="104">
        <v>36805695</v>
      </c>
      <c r="E25" s="340">
        <v>33805695</v>
      </c>
      <c r="F25" s="340">
        <v>6</v>
      </c>
      <c r="G25" s="340">
        <v>14</v>
      </c>
      <c r="H25" s="340">
        <v>12</v>
      </c>
      <c r="I25" s="340">
        <v>2</v>
      </c>
      <c r="J25" s="340">
        <v>44</v>
      </c>
      <c r="K25" s="340">
        <v>72</v>
      </c>
      <c r="L25" s="340">
        <v>0</v>
      </c>
      <c r="M25" s="340">
        <v>1</v>
      </c>
      <c r="N25" s="340">
        <v>0</v>
      </c>
      <c r="O25" s="340">
        <v>5</v>
      </c>
      <c r="P25" s="348">
        <v>0.91849087484966663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30" customHeight="1" x14ac:dyDescent="0.2">
      <c r="A26" s="797" t="s">
        <v>31</v>
      </c>
      <c r="B26" s="518" t="s">
        <v>187</v>
      </c>
      <c r="C26" s="87">
        <v>49365445</v>
      </c>
      <c r="D26" s="93">
        <v>49363027.619999997</v>
      </c>
      <c r="E26" s="103">
        <v>49363027.619999997</v>
      </c>
      <c r="F26" s="133">
        <v>2</v>
      </c>
      <c r="G26" s="133"/>
      <c r="H26" s="133"/>
      <c r="I26" s="133"/>
      <c r="J26" s="133">
        <v>28</v>
      </c>
      <c r="K26" s="225">
        <v>28</v>
      </c>
      <c r="L26" s="203"/>
      <c r="M26" s="133"/>
      <c r="N26" s="133"/>
      <c r="O26" s="133">
        <v>2</v>
      </c>
      <c r="P26" s="134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2" customFormat="1" ht="30" customHeight="1" x14ac:dyDescent="0.2">
      <c r="A27" s="802"/>
      <c r="B27" s="524" t="s">
        <v>188</v>
      </c>
      <c r="C27" s="232">
        <v>3000000</v>
      </c>
      <c r="D27" s="233">
        <v>992229.18</v>
      </c>
      <c r="E27" s="230">
        <v>297668.75</v>
      </c>
      <c r="F27" s="225">
        <v>1</v>
      </c>
      <c r="G27" s="225"/>
      <c r="H27" s="225"/>
      <c r="I27" s="225"/>
      <c r="J27" s="225"/>
      <c r="K27" s="225">
        <v>0</v>
      </c>
      <c r="L27" s="225"/>
      <c r="M27" s="225"/>
      <c r="N27" s="225">
        <v>1</v>
      </c>
      <c r="O27" s="225"/>
      <c r="P27" s="226">
        <v>0.33069999999999999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252" customFormat="1" ht="30" customHeight="1" x14ac:dyDescent="0.2">
      <c r="A28" s="108" t="s">
        <v>189</v>
      </c>
      <c r="B28" s="532"/>
      <c r="C28" s="339">
        <v>52365445</v>
      </c>
      <c r="D28" s="339">
        <v>50355256.799999997</v>
      </c>
      <c r="E28" s="339">
        <v>49660696.369999997</v>
      </c>
      <c r="F28" s="340">
        <v>3</v>
      </c>
      <c r="G28" s="340">
        <v>0</v>
      </c>
      <c r="H28" s="340">
        <v>0</v>
      </c>
      <c r="I28" s="340">
        <v>0</v>
      </c>
      <c r="J28" s="340">
        <v>28</v>
      </c>
      <c r="K28" s="340">
        <v>28</v>
      </c>
      <c r="L28" s="340">
        <v>0</v>
      </c>
      <c r="M28" s="340">
        <v>0</v>
      </c>
      <c r="N28" s="340">
        <v>1</v>
      </c>
      <c r="O28" s="340">
        <v>2</v>
      </c>
      <c r="P28" s="348">
        <v>0.94893030718684801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2" customFormat="1" ht="30" customHeight="1" x14ac:dyDescent="0.2">
      <c r="A29" s="85" t="s">
        <v>32</v>
      </c>
      <c r="B29" s="519" t="s">
        <v>111</v>
      </c>
      <c r="C29" s="80">
        <v>111526088</v>
      </c>
      <c r="D29" s="93">
        <v>112652689.92</v>
      </c>
      <c r="E29" s="93">
        <v>99053961.989999995</v>
      </c>
      <c r="F29" s="133">
        <v>1</v>
      </c>
      <c r="G29" s="133"/>
      <c r="H29" s="133"/>
      <c r="I29" s="133"/>
      <c r="J29" s="133">
        <v>22</v>
      </c>
      <c r="K29" s="225">
        <v>22</v>
      </c>
      <c r="L29" s="203"/>
      <c r="M29" s="133"/>
      <c r="N29" s="133">
        <v>1</v>
      </c>
      <c r="O29" s="133"/>
      <c r="P29" s="136">
        <v>0.92410000000000003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2" customFormat="1" ht="30" customHeight="1" x14ac:dyDescent="0.2">
      <c r="A30" s="797" t="s">
        <v>33</v>
      </c>
      <c r="B30" s="519" t="s">
        <v>112</v>
      </c>
      <c r="C30" s="74">
        <v>58413367</v>
      </c>
      <c r="D30" s="93">
        <v>58291709.969999999</v>
      </c>
      <c r="E30" s="103">
        <v>54913492.299999997</v>
      </c>
      <c r="F30" s="133">
        <v>1</v>
      </c>
      <c r="G30" s="133"/>
      <c r="H30" s="133"/>
      <c r="I30" s="133"/>
      <c r="J30" s="133"/>
      <c r="K30" s="225">
        <v>0</v>
      </c>
      <c r="L30" s="203"/>
      <c r="M30" s="133"/>
      <c r="N30" s="133"/>
      <c r="O30" s="133">
        <v>1</v>
      </c>
      <c r="P30" s="134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2" customFormat="1" ht="30" customHeight="1" x14ac:dyDescent="0.2">
      <c r="A31" s="799"/>
      <c r="B31" s="518" t="s">
        <v>193</v>
      </c>
      <c r="C31" s="74">
        <v>6194289</v>
      </c>
      <c r="D31" s="93">
        <v>6178495.8499999996</v>
      </c>
      <c r="E31" s="103">
        <v>6178486.6399999997</v>
      </c>
      <c r="F31" s="133">
        <v>1</v>
      </c>
      <c r="G31" s="133"/>
      <c r="H31" s="133"/>
      <c r="I31" s="133"/>
      <c r="J31" s="133"/>
      <c r="K31" s="225">
        <v>0</v>
      </c>
      <c r="L31" s="203"/>
      <c r="M31" s="133"/>
      <c r="N31" s="133"/>
      <c r="O31" s="133">
        <v>1</v>
      </c>
      <c r="P31" s="136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2" customFormat="1" ht="30" customHeight="1" x14ac:dyDescent="0.2">
      <c r="A32" s="799"/>
      <c r="B32" s="519" t="s">
        <v>113</v>
      </c>
      <c r="C32" s="74">
        <v>13030300</v>
      </c>
      <c r="D32" s="93">
        <v>13006928.609999999</v>
      </c>
      <c r="E32" s="103">
        <v>13006928.66</v>
      </c>
      <c r="F32" s="133">
        <v>1</v>
      </c>
      <c r="G32" s="133"/>
      <c r="H32" s="133"/>
      <c r="I32" s="133"/>
      <c r="J32" s="133"/>
      <c r="K32" s="225">
        <v>0</v>
      </c>
      <c r="L32" s="203"/>
      <c r="M32" s="133"/>
      <c r="N32" s="133"/>
      <c r="O32" s="133">
        <v>1</v>
      </c>
      <c r="P32" s="136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90" customFormat="1" ht="30" customHeight="1" x14ac:dyDescent="0.2">
      <c r="A33" s="799"/>
      <c r="B33" s="519" t="s">
        <v>114</v>
      </c>
      <c r="C33" s="74">
        <v>2854888</v>
      </c>
      <c r="D33" s="93">
        <v>2852852.26</v>
      </c>
      <c r="E33" s="103">
        <v>2852852.22</v>
      </c>
      <c r="F33" s="133">
        <v>1</v>
      </c>
      <c r="G33" s="133"/>
      <c r="H33" s="133"/>
      <c r="I33" s="141"/>
      <c r="J33" s="133"/>
      <c r="K33" s="225">
        <v>0</v>
      </c>
      <c r="L33" s="203"/>
      <c r="M33" s="133"/>
      <c r="N33" s="141"/>
      <c r="O33" s="141">
        <v>1</v>
      </c>
      <c r="P33" s="136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90" customFormat="1" ht="30" customHeight="1" x14ac:dyDescent="0.2">
      <c r="A34" s="798"/>
      <c r="B34" s="524" t="s">
        <v>194</v>
      </c>
      <c r="C34" s="218">
        <v>3000000</v>
      </c>
      <c r="D34" s="230"/>
      <c r="E34" s="230"/>
      <c r="F34" s="225">
        <v>1</v>
      </c>
      <c r="G34" s="225"/>
      <c r="H34" s="225"/>
      <c r="I34" s="234"/>
      <c r="J34" s="225"/>
      <c r="K34" s="225">
        <v>0</v>
      </c>
      <c r="L34" s="225"/>
      <c r="M34" s="225">
        <v>1</v>
      </c>
      <c r="N34" s="234"/>
      <c r="O34" s="234"/>
      <c r="P34" s="23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52" customFormat="1" ht="30" customHeight="1" x14ac:dyDescent="0.2">
      <c r="A35" s="108" t="s">
        <v>72</v>
      </c>
      <c r="B35" s="532"/>
      <c r="C35" s="339">
        <v>83492844</v>
      </c>
      <c r="D35" s="339">
        <v>80329986.690000013</v>
      </c>
      <c r="E35" s="339">
        <v>76951759.819999993</v>
      </c>
      <c r="F35" s="340">
        <v>5</v>
      </c>
      <c r="G35" s="340">
        <v>0</v>
      </c>
      <c r="H35" s="340">
        <v>0</v>
      </c>
      <c r="I35" s="340">
        <v>0</v>
      </c>
      <c r="J35" s="340">
        <v>0</v>
      </c>
      <c r="K35" s="340">
        <v>0</v>
      </c>
      <c r="L35" s="340">
        <v>0</v>
      </c>
      <c r="M35" s="340">
        <v>1</v>
      </c>
      <c r="N35" s="340">
        <v>0</v>
      </c>
      <c r="O35" s="340">
        <v>4</v>
      </c>
      <c r="P35" s="348">
        <v>0.96211822285033211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90" customFormat="1" ht="30" customHeight="1" x14ac:dyDescent="0.2">
      <c r="A36" s="473"/>
      <c r="B36" s="518" t="s">
        <v>292</v>
      </c>
      <c r="C36" s="74">
        <v>31831491</v>
      </c>
      <c r="D36" s="93">
        <v>31512265</v>
      </c>
      <c r="E36" s="103">
        <v>31372854</v>
      </c>
      <c r="F36" s="133">
        <v>8</v>
      </c>
      <c r="G36" s="141"/>
      <c r="H36" s="141"/>
      <c r="I36" s="141"/>
      <c r="J36" s="141"/>
      <c r="K36" s="554">
        <v>0</v>
      </c>
      <c r="L36" s="203"/>
      <c r="M36" s="141"/>
      <c r="N36" s="141"/>
      <c r="O36" s="141">
        <v>8</v>
      </c>
      <c r="P36" s="134">
        <v>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" customFormat="1" ht="30" customHeight="1" x14ac:dyDescent="0.2">
      <c r="A37" s="422" t="s">
        <v>302</v>
      </c>
      <c r="B37" s="518" t="s">
        <v>190</v>
      </c>
      <c r="C37" s="74">
        <v>3567028</v>
      </c>
      <c r="D37" s="93">
        <v>3566866.07</v>
      </c>
      <c r="E37" s="93">
        <v>3545463.61</v>
      </c>
      <c r="F37" s="133">
        <v>1</v>
      </c>
      <c r="G37" s="133"/>
      <c r="H37" s="133"/>
      <c r="I37" s="133"/>
      <c r="J37" s="133"/>
      <c r="K37" s="554">
        <v>0</v>
      </c>
      <c r="L37" s="203"/>
      <c r="M37" s="133"/>
      <c r="N37" s="133"/>
      <c r="O37" s="133">
        <v>1</v>
      </c>
      <c r="P37" s="134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" customFormat="1" ht="30" customHeight="1" x14ac:dyDescent="0.2">
      <c r="A38" s="474"/>
      <c r="B38" s="524" t="s">
        <v>191</v>
      </c>
      <c r="C38" s="218">
        <v>3000000</v>
      </c>
      <c r="D38" s="233">
        <v>2999999.07</v>
      </c>
      <c r="E38" s="230">
        <v>2999966.48</v>
      </c>
      <c r="F38" s="554">
        <v>1</v>
      </c>
      <c r="G38" s="554"/>
      <c r="H38" s="554"/>
      <c r="I38" s="554"/>
      <c r="J38" s="554"/>
      <c r="K38" s="554"/>
      <c r="L38" s="554"/>
      <c r="M38" s="554"/>
      <c r="N38" s="554"/>
      <c r="O38" s="554">
        <v>1</v>
      </c>
      <c r="P38" s="226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52" customFormat="1" ht="30" customHeight="1" x14ac:dyDescent="0.2">
      <c r="A39" s="341" t="s">
        <v>115</v>
      </c>
      <c r="B39" s="532"/>
      <c r="C39" s="339">
        <v>38398519</v>
      </c>
      <c r="D39" s="339">
        <v>38079130.140000001</v>
      </c>
      <c r="E39" s="339">
        <v>37918284.089999996</v>
      </c>
      <c r="F39" s="340">
        <v>10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  <c r="L39" s="340">
        <v>0</v>
      </c>
      <c r="M39" s="340">
        <v>0</v>
      </c>
      <c r="N39" s="340">
        <v>0</v>
      </c>
      <c r="O39" s="340">
        <v>10</v>
      </c>
      <c r="P39" s="348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" customFormat="1" ht="30" customHeight="1" x14ac:dyDescent="0.2">
      <c r="A40" s="190" t="s">
        <v>35</v>
      </c>
      <c r="B40" s="519" t="s">
        <v>116</v>
      </c>
      <c r="C40" s="74">
        <v>24074720</v>
      </c>
      <c r="D40" s="93">
        <v>24556368.359999999</v>
      </c>
      <c r="E40" s="93">
        <v>24556368.350000001</v>
      </c>
      <c r="F40" s="133">
        <v>4</v>
      </c>
      <c r="G40" s="133"/>
      <c r="H40" s="133"/>
      <c r="I40" s="133"/>
      <c r="J40" s="133">
        <v>1</v>
      </c>
      <c r="K40" s="225">
        <v>1</v>
      </c>
      <c r="L40" s="203"/>
      <c r="M40" s="133"/>
      <c r="N40" s="133"/>
      <c r="O40" s="133">
        <v>4</v>
      </c>
      <c r="P40" s="134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90" customFormat="1" ht="30" customHeight="1" x14ac:dyDescent="0.2">
      <c r="A41" s="192" t="s">
        <v>36</v>
      </c>
      <c r="B41" s="519" t="s">
        <v>117</v>
      </c>
      <c r="C41" s="74">
        <v>4686067</v>
      </c>
      <c r="D41" s="175"/>
      <c r="E41" s="103"/>
      <c r="F41" s="133">
        <v>1</v>
      </c>
      <c r="G41" s="133"/>
      <c r="H41" s="133"/>
      <c r="I41" s="133"/>
      <c r="J41" s="133"/>
      <c r="K41" s="225">
        <v>0</v>
      </c>
      <c r="L41" s="203"/>
      <c r="M41" s="133">
        <v>1</v>
      </c>
      <c r="N41" s="141"/>
      <c r="O41" s="141"/>
      <c r="P41" s="1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" customFormat="1" ht="30" customHeight="1" x14ac:dyDescent="0.2">
      <c r="A42" s="207" t="s">
        <v>37</v>
      </c>
      <c r="B42" s="519" t="s">
        <v>118</v>
      </c>
      <c r="C42" s="74">
        <v>84942252</v>
      </c>
      <c r="D42" s="93">
        <v>84512080.709999993</v>
      </c>
      <c r="E42" s="93">
        <v>84484277.159999996</v>
      </c>
      <c r="F42" s="133">
        <v>1</v>
      </c>
      <c r="G42" s="133">
        <v>3</v>
      </c>
      <c r="H42" s="133">
        <v>33</v>
      </c>
      <c r="I42" s="133"/>
      <c r="J42" s="133">
        <v>168</v>
      </c>
      <c r="K42" s="225">
        <v>204</v>
      </c>
      <c r="L42" s="203"/>
      <c r="M42" s="133"/>
      <c r="N42" s="133">
        <v>1</v>
      </c>
      <c r="O42" s="133"/>
      <c r="P42" s="134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" customFormat="1" ht="30" customHeight="1" x14ac:dyDescent="0.2">
      <c r="A43" s="792" t="s">
        <v>38</v>
      </c>
      <c r="B43" s="518" t="s">
        <v>293</v>
      </c>
      <c r="C43" s="74">
        <v>9192646</v>
      </c>
      <c r="D43" s="93">
        <v>9192646</v>
      </c>
      <c r="E43" s="93">
        <v>9192646</v>
      </c>
      <c r="F43" s="133">
        <v>1</v>
      </c>
      <c r="G43" s="133"/>
      <c r="H43" s="133">
        <v>7</v>
      </c>
      <c r="I43" s="133"/>
      <c r="J43" s="133">
        <v>3</v>
      </c>
      <c r="K43" s="225">
        <v>10</v>
      </c>
      <c r="L43" s="203"/>
      <c r="M43" s="133"/>
      <c r="N43" s="133"/>
      <c r="O43" s="133">
        <v>1</v>
      </c>
      <c r="P43" s="134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" customFormat="1" ht="30" customHeight="1" x14ac:dyDescent="0.2">
      <c r="A44" s="804"/>
      <c r="B44" s="519" t="s">
        <v>121</v>
      </c>
      <c r="C44" s="218">
        <v>3378420</v>
      </c>
      <c r="D44" s="233">
        <v>3281129.49</v>
      </c>
      <c r="E44" s="233">
        <v>3378420</v>
      </c>
      <c r="F44" s="225">
        <v>2</v>
      </c>
      <c r="G44" s="225"/>
      <c r="H44" s="225">
        <v>1</v>
      </c>
      <c r="I44" s="225"/>
      <c r="J44" s="225">
        <v>2</v>
      </c>
      <c r="K44" s="225">
        <v>3</v>
      </c>
      <c r="L44" s="225"/>
      <c r="M44" s="225"/>
      <c r="N44" s="225"/>
      <c r="O44" s="225">
        <v>2</v>
      </c>
      <c r="P44" s="226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" customFormat="1" ht="30" customHeight="1" x14ac:dyDescent="0.2">
      <c r="A45" s="792"/>
      <c r="B45" s="519" t="s">
        <v>120</v>
      </c>
      <c r="C45" s="87">
        <v>4363657</v>
      </c>
      <c r="D45" s="93">
        <v>4363657</v>
      </c>
      <c r="E45" s="93">
        <v>4363657</v>
      </c>
      <c r="F45" s="133">
        <v>3</v>
      </c>
      <c r="G45" s="132"/>
      <c r="H45" s="225">
        <v>1</v>
      </c>
      <c r="I45" s="132"/>
      <c r="J45" s="132"/>
      <c r="K45" s="225">
        <v>1</v>
      </c>
      <c r="L45" s="203"/>
      <c r="M45" s="133"/>
      <c r="N45" s="203"/>
      <c r="O45" s="133">
        <v>3</v>
      </c>
      <c r="P45" s="134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" customFormat="1" ht="30" customHeight="1" x14ac:dyDescent="0.2">
      <c r="A46" s="804"/>
      <c r="B46" s="519" t="s">
        <v>122</v>
      </c>
      <c r="C46" s="232">
        <v>2411262</v>
      </c>
      <c r="D46" s="233">
        <v>2411262</v>
      </c>
      <c r="E46" s="233">
        <v>2411262</v>
      </c>
      <c r="F46" s="225">
        <v>1</v>
      </c>
      <c r="G46" s="237"/>
      <c r="H46" s="225">
        <v>20</v>
      </c>
      <c r="I46" s="237"/>
      <c r="J46" s="237"/>
      <c r="K46" s="225">
        <v>20</v>
      </c>
      <c r="L46" s="225"/>
      <c r="M46" s="225"/>
      <c r="N46" s="237"/>
      <c r="O46" s="133">
        <v>1</v>
      </c>
      <c r="P46" s="226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" customFormat="1" ht="30" customHeight="1" x14ac:dyDescent="0.2">
      <c r="A47" s="792"/>
      <c r="B47" s="519" t="s">
        <v>124</v>
      </c>
      <c r="C47" s="87">
        <v>3162813</v>
      </c>
      <c r="D47" s="93">
        <v>3162813</v>
      </c>
      <c r="E47" s="93">
        <v>3162813</v>
      </c>
      <c r="F47" s="133">
        <v>1</v>
      </c>
      <c r="G47" s="133"/>
      <c r="H47" s="133">
        <v>2</v>
      </c>
      <c r="I47" s="133"/>
      <c r="J47" s="133"/>
      <c r="K47" s="225">
        <v>2</v>
      </c>
      <c r="L47" s="203"/>
      <c r="M47" s="133"/>
      <c r="N47" s="133"/>
      <c r="O47" s="133">
        <v>1</v>
      </c>
      <c r="P47" s="134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" customFormat="1" ht="30" customHeight="1" x14ac:dyDescent="0.2">
      <c r="A48" s="792"/>
      <c r="B48" s="519" t="s">
        <v>119</v>
      </c>
      <c r="C48" s="87">
        <v>2391156</v>
      </c>
      <c r="D48" s="93">
        <v>2391156</v>
      </c>
      <c r="E48" s="93">
        <v>2391156</v>
      </c>
      <c r="F48" s="133">
        <v>2</v>
      </c>
      <c r="G48" s="133"/>
      <c r="H48" s="133"/>
      <c r="I48" s="133"/>
      <c r="J48" s="133">
        <v>1</v>
      </c>
      <c r="K48" s="225">
        <v>1</v>
      </c>
      <c r="L48" s="203"/>
      <c r="M48" s="133"/>
      <c r="N48" s="133"/>
      <c r="O48" s="133">
        <v>2</v>
      </c>
      <c r="P48" s="134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" customFormat="1" ht="30" customHeight="1" x14ac:dyDescent="0.2">
      <c r="A49" s="792"/>
      <c r="B49" s="519" t="s">
        <v>123</v>
      </c>
      <c r="C49" s="87">
        <v>432082</v>
      </c>
      <c r="D49" s="93">
        <v>432082</v>
      </c>
      <c r="E49" s="93">
        <v>432082</v>
      </c>
      <c r="F49" s="133">
        <v>1</v>
      </c>
      <c r="G49" s="133"/>
      <c r="H49" s="133"/>
      <c r="I49" s="133"/>
      <c r="J49" s="133"/>
      <c r="K49" s="225">
        <v>0</v>
      </c>
      <c r="L49" s="203"/>
      <c r="M49" s="133"/>
      <c r="N49" s="133"/>
      <c r="O49" s="133">
        <v>1</v>
      </c>
      <c r="P49" s="134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2" customFormat="1" ht="30" customHeight="1" x14ac:dyDescent="0.2">
      <c r="A50" s="804"/>
      <c r="B50" s="518" t="s">
        <v>197</v>
      </c>
      <c r="C50" s="232">
        <v>365278</v>
      </c>
      <c r="D50" s="233">
        <v>365278</v>
      </c>
      <c r="E50" s="233">
        <v>365278</v>
      </c>
      <c r="F50" s="225">
        <v>1</v>
      </c>
      <c r="G50" s="225"/>
      <c r="H50" s="225"/>
      <c r="I50" s="225"/>
      <c r="J50" s="225"/>
      <c r="K50" s="225">
        <v>0</v>
      </c>
      <c r="L50" s="225"/>
      <c r="M50" s="225"/>
      <c r="N50" s="225"/>
      <c r="O50" s="225">
        <v>1</v>
      </c>
      <c r="P50" s="226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252" customFormat="1" ht="30" customHeight="1" x14ac:dyDescent="0.2">
      <c r="A51" s="108" t="s">
        <v>87</v>
      </c>
      <c r="B51" s="532"/>
      <c r="C51" s="104">
        <v>25697314</v>
      </c>
      <c r="D51" s="104">
        <v>25600023.490000002</v>
      </c>
      <c r="E51" s="104">
        <v>25697314</v>
      </c>
      <c r="F51" s="340">
        <v>12</v>
      </c>
      <c r="G51" s="340">
        <v>0</v>
      </c>
      <c r="H51" s="340">
        <v>31</v>
      </c>
      <c r="I51" s="340">
        <v>0</v>
      </c>
      <c r="J51" s="340">
        <v>6</v>
      </c>
      <c r="K51" s="340">
        <v>37</v>
      </c>
      <c r="L51" s="340">
        <v>0</v>
      </c>
      <c r="M51" s="340">
        <v>0</v>
      </c>
      <c r="N51" s="340">
        <v>0</v>
      </c>
      <c r="O51" s="340">
        <v>12</v>
      </c>
      <c r="P51" s="348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58" customFormat="1" ht="30" customHeight="1" x14ac:dyDescent="0.2">
      <c r="A52" s="797" t="s">
        <v>39</v>
      </c>
      <c r="B52" s="518" t="s">
        <v>159</v>
      </c>
      <c r="C52" s="74">
        <v>76327644</v>
      </c>
      <c r="D52" s="129">
        <v>81948842.709999993</v>
      </c>
      <c r="E52" s="129">
        <v>81389345.549999997</v>
      </c>
      <c r="F52" s="137">
        <v>36</v>
      </c>
      <c r="G52" s="138"/>
      <c r="H52" s="138"/>
      <c r="I52" s="138"/>
      <c r="J52" s="138"/>
      <c r="K52" s="225">
        <v>0</v>
      </c>
      <c r="L52" s="139"/>
      <c r="M52" s="137"/>
      <c r="N52" s="138"/>
      <c r="O52" s="138">
        <v>36</v>
      </c>
      <c r="P52" s="134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58" customFormat="1" ht="30" customHeight="1" x14ac:dyDescent="0.2">
      <c r="A53" s="802"/>
      <c r="B53" s="524" t="s">
        <v>184</v>
      </c>
      <c r="C53" s="218">
        <v>3000000</v>
      </c>
      <c r="D53" s="222">
        <v>2959511.42</v>
      </c>
      <c r="E53" s="222"/>
      <c r="F53" s="223">
        <v>1</v>
      </c>
      <c r="G53" s="224"/>
      <c r="H53" s="224"/>
      <c r="I53" s="224"/>
      <c r="J53" s="224">
        <v>3</v>
      </c>
      <c r="K53" s="225">
        <v>3</v>
      </c>
      <c r="L53" s="223"/>
      <c r="M53" s="223"/>
      <c r="N53" s="224">
        <v>1</v>
      </c>
      <c r="O53" s="224"/>
      <c r="P53" s="226">
        <v>0.98650000000000004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252" customFormat="1" ht="30" customHeight="1" x14ac:dyDescent="0.2">
      <c r="A54" s="108" t="s">
        <v>88</v>
      </c>
      <c r="B54" s="532"/>
      <c r="C54" s="104">
        <v>79327644</v>
      </c>
      <c r="D54" s="104">
        <v>84908354.129999995</v>
      </c>
      <c r="E54" s="104">
        <v>81389345.549999997</v>
      </c>
      <c r="F54" s="340">
        <v>37</v>
      </c>
      <c r="G54" s="340">
        <v>0</v>
      </c>
      <c r="H54" s="340">
        <v>0</v>
      </c>
      <c r="I54" s="340">
        <v>0</v>
      </c>
      <c r="J54" s="340">
        <v>3</v>
      </c>
      <c r="K54" s="340">
        <v>3</v>
      </c>
      <c r="L54" s="340">
        <v>0</v>
      </c>
      <c r="M54" s="340">
        <v>0</v>
      </c>
      <c r="N54" s="340">
        <v>1</v>
      </c>
      <c r="O54" s="340">
        <v>36</v>
      </c>
      <c r="P54" s="348">
        <v>0.99329999999999996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90" customFormat="1" ht="30" customHeight="1" x14ac:dyDescent="0.2">
      <c r="A55" s="197" t="s">
        <v>40</v>
      </c>
      <c r="B55" s="524" t="s">
        <v>125</v>
      </c>
      <c r="C55" s="218">
        <v>42279414</v>
      </c>
      <c r="D55" s="182">
        <v>42643273.700000003</v>
      </c>
      <c r="E55" s="198">
        <v>43096538.630000003</v>
      </c>
      <c r="F55" s="194">
        <v>5</v>
      </c>
      <c r="G55" s="133">
        <v>40</v>
      </c>
      <c r="H55" s="133">
        <v>11</v>
      </c>
      <c r="I55" s="133">
        <v>18</v>
      </c>
      <c r="J55" s="133">
        <v>2</v>
      </c>
      <c r="K55" s="133">
        <v>71</v>
      </c>
      <c r="L55" s="203"/>
      <c r="M55" s="133"/>
      <c r="N55" s="133">
        <v>1</v>
      </c>
      <c r="O55" s="133">
        <v>4</v>
      </c>
      <c r="P55" s="134">
        <v>0.998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2" customFormat="1" ht="30" customHeight="1" x14ac:dyDescent="0.2">
      <c r="A56" s="797" t="s">
        <v>41</v>
      </c>
      <c r="B56" s="519" t="s">
        <v>126</v>
      </c>
      <c r="C56" s="74">
        <v>53692724</v>
      </c>
      <c r="D56" s="182">
        <v>18692724</v>
      </c>
      <c r="E56" s="182">
        <v>18692724</v>
      </c>
      <c r="F56" s="137">
        <v>5</v>
      </c>
      <c r="G56" s="137"/>
      <c r="H56" s="137">
        <v>1</v>
      </c>
      <c r="I56" s="137"/>
      <c r="J56" s="137"/>
      <c r="K56" s="133">
        <v>1</v>
      </c>
      <c r="L56" s="139">
        <v>1</v>
      </c>
      <c r="M56" s="137"/>
      <c r="N56" s="138"/>
      <c r="O56" s="138">
        <v>4</v>
      </c>
      <c r="P56" s="134">
        <v>0.34810000000000002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2" customFormat="1" ht="30" customHeight="1" x14ac:dyDescent="0.2">
      <c r="A57" s="799"/>
      <c r="B57" s="519" t="s">
        <v>127</v>
      </c>
      <c r="C57" s="74">
        <v>10963707</v>
      </c>
      <c r="D57" s="129">
        <v>12070348.890000001</v>
      </c>
      <c r="E57" s="129">
        <v>10600875.390000001</v>
      </c>
      <c r="F57" s="137">
        <v>1</v>
      </c>
      <c r="G57" s="138">
        <v>1</v>
      </c>
      <c r="H57" s="138"/>
      <c r="I57" s="138"/>
      <c r="J57" s="138">
        <v>1</v>
      </c>
      <c r="K57" s="133">
        <v>2</v>
      </c>
      <c r="L57" s="139"/>
      <c r="M57" s="138"/>
      <c r="N57" s="138">
        <v>1</v>
      </c>
      <c r="O57" s="138"/>
      <c r="P57" s="134">
        <v>0.93579999999999997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2" customFormat="1" ht="30" customHeight="1" x14ac:dyDescent="0.2">
      <c r="A58" s="798"/>
      <c r="B58" s="524" t="s">
        <v>198</v>
      </c>
      <c r="C58" s="218">
        <v>3000000</v>
      </c>
      <c r="D58" s="222">
        <v>3000000</v>
      </c>
      <c r="E58" s="222">
        <v>3000000</v>
      </c>
      <c r="F58" s="223">
        <v>1</v>
      </c>
      <c r="G58" s="224"/>
      <c r="H58" s="224"/>
      <c r="I58" s="224"/>
      <c r="J58" s="224"/>
      <c r="K58" s="133">
        <v>0</v>
      </c>
      <c r="L58" s="223"/>
      <c r="M58" s="224"/>
      <c r="N58" s="224"/>
      <c r="O58" s="224">
        <v>1</v>
      </c>
      <c r="P58" s="134">
        <v>1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344" customFormat="1" ht="30" customHeight="1" x14ac:dyDescent="0.2">
      <c r="A59" s="108" t="s">
        <v>94</v>
      </c>
      <c r="B59" s="532"/>
      <c r="C59" s="104">
        <v>67656431</v>
      </c>
      <c r="D59" s="104">
        <v>33763072.890000001</v>
      </c>
      <c r="E59" s="104">
        <v>32293599.390000001</v>
      </c>
      <c r="F59" s="340">
        <v>7</v>
      </c>
      <c r="G59" s="340">
        <v>1</v>
      </c>
      <c r="H59" s="340">
        <v>1</v>
      </c>
      <c r="I59" s="340">
        <v>0</v>
      </c>
      <c r="J59" s="340">
        <v>1</v>
      </c>
      <c r="K59" s="340">
        <v>3</v>
      </c>
      <c r="L59" s="340">
        <v>1</v>
      </c>
      <c r="M59" s="340">
        <v>0</v>
      </c>
      <c r="N59" s="340">
        <v>1</v>
      </c>
      <c r="O59" s="340">
        <v>5</v>
      </c>
      <c r="P59" s="343">
        <v>0.3074706928549335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2" customFormat="1" ht="30" customHeight="1" x14ac:dyDescent="0.2">
      <c r="A60" s="797" t="s">
        <v>42</v>
      </c>
      <c r="B60" s="519" t="s">
        <v>128</v>
      </c>
      <c r="C60" s="74">
        <v>61180613</v>
      </c>
      <c r="D60" s="94">
        <v>62028595.780000001</v>
      </c>
      <c r="E60" s="94">
        <v>62028595.780000001</v>
      </c>
      <c r="F60" s="180">
        <v>6</v>
      </c>
      <c r="G60" s="180"/>
      <c r="H60" s="180"/>
      <c r="I60" s="180"/>
      <c r="J60" s="180"/>
      <c r="K60" s="133">
        <v>0</v>
      </c>
      <c r="L60" s="181"/>
      <c r="M60" s="180"/>
      <c r="N60" s="180"/>
      <c r="O60" s="180">
        <v>6</v>
      </c>
      <c r="P60" s="134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2" customFormat="1" ht="30" customHeight="1" x14ac:dyDescent="0.2">
      <c r="A61" s="802"/>
      <c r="B61" s="524" t="s">
        <v>185</v>
      </c>
      <c r="C61" s="218">
        <v>3000000</v>
      </c>
      <c r="D61" s="228">
        <v>3121959.09</v>
      </c>
      <c r="E61" s="228">
        <v>3121959.09</v>
      </c>
      <c r="F61" s="229">
        <v>1</v>
      </c>
      <c r="G61" s="229">
        <v>3</v>
      </c>
      <c r="H61" s="229"/>
      <c r="I61" s="229"/>
      <c r="J61" s="229">
        <v>3</v>
      </c>
      <c r="K61" s="133">
        <v>6</v>
      </c>
      <c r="L61" s="229"/>
      <c r="M61" s="229"/>
      <c r="N61" s="229"/>
      <c r="O61" s="229">
        <v>1</v>
      </c>
      <c r="P61" s="226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344" customFormat="1" ht="30" customHeight="1" x14ac:dyDescent="0.2">
      <c r="A62" s="345" t="s">
        <v>245</v>
      </c>
      <c r="B62" s="532"/>
      <c r="C62" s="346">
        <v>64180613</v>
      </c>
      <c r="D62" s="346">
        <v>65150554.870000005</v>
      </c>
      <c r="E62" s="346">
        <v>65150554.870000005</v>
      </c>
      <c r="F62" s="369">
        <v>7</v>
      </c>
      <c r="G62" s="369">
        <v>3</v>
      </c>
      <c r="H62" s="369">
        <v>0</v>
      </c>
      <c r="I62" s="369">
        <v>0</v>
      </c>
      <c r="J62" s="369">
        <v>3</v>
      </c>
      <c r="K62" s="369">
        <v>6</v>
      </c>
      <c r="L62" s="369">
        <v>0</v>
      </c>
      <c r="M62" s="369">
        <v>0</v>
      </c>
      <c r="N62" s="369">
        <v>0</v>
      </c>
      <c r="O62" s="369">
        <v>7</v>
      </c>
      <c r="P62" s="343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90" customFormat="1" ht="30" customHeight="1" x14ac:dyDescent="0.2">
      <c r="A63" s="797" t="s">
        <v>43</v>
      </c>
      <c r="B63" s="519" t="s">
        <v>129</v>
      </c>
      <c r="C63" s="74">
        <v>60297551</v>
      </c>
      <c r="D63" s="198">
        <v>60297551</v>
      </c>
      <c r="E63" s="198">
        <v>60297551</v>
      </c>
      <c r="F63" s="133">
        <v>1</v>
      </c>
      <c r="G63" s="141">
        <v>36</v>
      </c>
      <c r="H63" s="141">
        <v>5</v>
      </c>
      <c r="I63" s="141">
        <v>4</v>
      </c>
      <c r="J63" s="133">
        <v>111</v>
      </c>
      <c r="K63" s="133">
        <v>156</v>
      </c>
      <c r="L63" s="203"/>
      <c r="M63" s="141"/>
      <c r="N63" s="141"/>
      <c r="O63" s="141">
        <v>1</v>
      </c>
      <c r="P63" s="134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2" customFormat="1" ht="30" customHeight="1" x14ac:dyDescent="0.2">
      <c r="A64" s="799"/>
      <c r="B64" s="519" t="s">
        <v>130</v>
      </c>
      <c r="C64" s="74">
        <v>18034777</v>
      </c>
      <c r="D64" s="198">
        <v>18984777</v>
      </c>
      <c r="E64" s="198">
        <v>18984777</v>
      </c>
      <c r="F64" s="133">
        <v>4</v>
      </c>
      <c r="G64" s="133">
        <v>18</v>
      </c>
      <c r="H64" s="133">
        <v>13</v>
      </c>
      <c r="I64" s="133">
        <v>4</v>
      </c>
      <c r="J64" s="133">
        <v>25</v>
      </c>
      <c r="K64" s="133">
        <v>60</v>
      </c>
      <c r="L64" s="203"/>
      <c r="M64" s="133"/>
      <c r="N64" s="133"/>
      <c r="O64" s="133">
        <v>4</v>
      </c>
      <c r="P64" s="134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2" customFormat="1" ht="30" customHeight="1" x14ac:dyDescent="0.2">
      <c r="A65" s="802"/>
      <c r="B65" s="524" t="s">
        <v>195</v>
      </c>
      <c r="C65" s="218">
        <v>3000000</v>
      </c>
      <c r="D65" s="236">
        <v>3000000</v>
      </c>
      <c r="E65" s="236">
        <v>3000000</v>
      </c>
      <c r="F65" s="225">
        <v>1</v>
      </c>
      <c r="G65" s="225"/>
      <c r="H65" s="225">
        <v>6</v>
      </c>
      <c r="I65" s="225"/>
      <c r="J65" s="225">
        <v>16</v>
      </c>
      <c r="K65" s="133">
        <v>22</v>
      </c>
      <c r="L65" s="225"/>
      <c r="M65" s="225"/>
      <c r="N65" s="225"/>
      <c r="O65" s="225">
        <v>1</v>
      </c>
      <c r="P65" s="226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252" customFormat="1" ht="30" customHeight="1" x14ac:dyDescent="0.2">
      <c r="A66" s="108" t="s">
        <v>89</v>
      </c>
      <c r="B66" s="532"/>
      <c r="C66" s="104">
        <v>81332328</v>
      </c>
      <c r="D66" s="104">
        <v>82282328</v>
      </c>
      <c r="E66" s="104">
        <v>82282328</v>
      </c>
      <c r="F66" s="340">
        <v>6</v>
      </c>
      <c r="G66" s="340">
        <v>54</v>
      </c>
      <c r="H66" s="340">
        <v>24</v>
      </c>
      <c r="I66" s="340">
        <v>8</v>
      </c>
      <c r="J66" s="340">
        <v>152</v>
      </c>
      <c r="K66" s="340">
        <v>238</v>
      </c>
      <c r="L66" s="340">
        <v>0</v>
      </c>
      <c r="M66" s="340">
        <v>0</v>
      </c>
      <c r="N66" s="340">
        <v>0</v>
      </c>
      <c r="O66" s="340">
        <v>6</v>
      </c>
      <c r="P66" s="343">
        <v>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2" customFormat="1" ht="30" customHeight="1" x14ac:dyDescent="0.2">
      <c r="A67" s="792" t="s">
        <v>44</v>
      </c>
      <c r="B67" s="519" t="s">
        <v>131</v>
      </c>
      <c r="C67" s="74">
        <v>35791042</v>
      </c>
      <c r="D67" s="93">
        <v>40655511.479999997</v>
      </c>
      <c r="E67" s="93">
        <v>38834863.479999997</v>
      </c>
      <c r="F67" s="133">
        <v>7</v>
      </c>
      <c r="G67" s="183">
        <v>17</v>
      </c>
      <c r="H67" s="133">
        <v>9</v>
      </c>
      <c r="I67" s="133"/>
      <c r="J67" s="133">
        <v>77</v>
      </c>
      <c r="K67" s="183">
        <v>103</v>
      </c>
      <c r="L67" s="203"/>
      <c r="M67" s="133"/>
      <c r="N67" s="133"/>
      <c r="O67" s="133">
        <v>7</v>
      </c>
      <c r="P67" s="226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90" customFormat="1" ht="30" customHeight="1" x14ac:dyDescent="0.2">
      <c r="A68" s="792"/>
      <c r="B68" s="519" t="s">
        <v>132</v>
      </c>
      <c r="C68" s="74">
        <v>14119999</v>
      </c>
      <c r="D68" s="182">
        <v>14111985.789999999</v>
      </c>
      <c r="E68" s="93">
        <v>14111985.77</v>
      </c>
      <c r="F68" s="133">
        <v>2</v>
      </c>
      <c r="G68" s="141"/>
      <c r="H68" s="141"/>
      <c r="I68" s="141"/>
      <c r="J68" s="141"/>
      <c r="K68" s="183">
        <v>0</v>
      </c>
      <c r="L68" s="203"/>
      <c r="M68" s="133">
        <v>1</v>
      </c>
      <c r="N68" s="133"/>
      <c r="O68" s="141">
        <v>1</v>
      </c>
      <c r="P68" s="226">
        <v>0.99939999999999996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2" customFormat="1" ht="30" customHeight="1" x14ac:dyDescent="0.2">
      <c r="A69" s="792"/>
      <c r="B69" s="518" t="s">
        <v>160</v>
      </c>
      <c r="C69" s="74">
        <v>16269697</v>
      </c>
      <c r="D69" s="93">
        <v>15971108.560000001</v>
      </c>
      <c r="E69" s="93">
        <v>15970732.050000001</v>
      </c>
      <c r="F69" s="133">
        <v>3</v>
      </c>
      <c r="G69" s="133"/>
      <c r="H69" s="133"/>
      <c r="I69" s="133"/>
      <c r="J69" s="133"/>
      <c r="K69" s="183">
        <v>0</v>
      </c>
      <c r="L69" s="203"/>
      <c r="M69" s="133"/>
      <c r="N69" s="133"/>
      <c r="O69" s="133">
        <v>3</v>
      </c>
      <c r="P69" s="226">
        <v>0.98160000000000003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2" customFormat="1" ht="30" customHeight="1" x14ac:dyDescent="0.2">
      <c r="A70" s="792"/>
      <c r="B70" s="519" t="s">
        <v>133</v>
      </c>
      <c r="C70" s="74">
        <v>5000000</v>
      </c>
      <c r="D70" s="93">
        <v>4524446.1500000004</v>
      </c>
      <c r="E70" s="93">
        <v>4524446.1500000004</v>
      </c>
      <c r="F70" s="133">
        <v>1</v>
      </c>
      <c r="G70" s="133"/>
      <c r="H70" s="133"/>
      <c r="I70" s="133"/>
      <c r="J70" s="133"/>
      <c r="K70" s="183">
        <v>0</v>
      </c>
      <c r="L70" s="203"/>
      <c r="M70" s="133"/>
      <c r="N70" s="133"/>
      <c r="O70" s="133">
        <v>1</v>
      </c>
      <c r="P70" s="226">
        <v>0.90490000000000004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344" customFormat="1" ht="30" customHeight="1" x14ac:dyDescent="0.2">
      <c r="A71" s="108" t="s">
        <v>176</v>
      </c>
      <c r="B71" s="532"/>
      <c r="C71" s="104">
        <v>71180738</v>
      </c>
      <c r="D71" s="104">
        <v>75263051.980000004</v>
      </c>
      <c r="E71" s="104">
        <v>73442027.450000003</v>
      </c>
      <c r="F71" s="340">
        <v>13</v>
      </c>
      <c r="G71" s="340">
        <v>17</v>
      </c>
      <c r="H71" s="340">
        <v>9</v>
      </c>
      <c r="I71" s="340">
        <v>0</v>
      </c>
      <c r="J71" s="340">
        <v>77</v>
      </c>
      <c r="K71" s="340">
        <v>103</v>
      </c>
      <c r="L71" s="340">
        <v>0</v>
      </c>
      <c r="M71" s="340">
        <v>1</v>
      </c>
      <c r="N71" s="340">
        <v>0</v>
      </c>
      <c r="O71" s="340">
        <v>12</v>
      </c>
      <c r="P71" s="343">
        <v>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58" customFormat="1" ht="30" customHeight="1" x14ac:dyDescent="0.2">
      <c r="A72" s="797" t="s">
        <v>45</v>
      </c>
      <c r="B72" s="519" t="s">
        <v>134</v>
      </c>
      <c r="C72" s="74">
        <v>69613786</v>
      </c>
      <c r="D72" s="93">
        <v>61907344</v>
      </c>
      <c r="E72" s="93">
        <v>61907344</v>
      </c>
      <c r="F72" s="133">
        <v>2</v>
      </c>
      <c r="G72" s="133"/>
      <c r="H72" s="133"/>
      <c r="I72" s="133"/>
      <c r="J72" s="133"/>
      <c r="K72" s="183">
        <v>0</v>
      </c>
      <c r="L72" s="203"/>
      <c r="M72" s="133"/>
      <c r="N72" s="133"/>
      <c r="O72" s="133">
        <v>2</v>
      </c>
      <c r="P72" s="134">
        <v>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58" customFormat="1" ht="30" customHeight="1" x14ac:dyDescent="0.2">
      <c r="A73" s="799"/>
      <c r="B73" s="518" t="s">
        <v>161</v>
      </c>
      <c r="C73" s="74">
        <v>9504047</v>
      </c>
      <c r="D73" s="93">
        <v>9367139.4299999997</v>
      </c>
      <c r="E73" s="93">
        <v>9367139.3599999994</v>
      </c>
      <c r="F73" s="133">
        <v>5</v>
      </c>
      <c r="G73" s="133"/>
      <c r="H73" s="133"/>
      <c r="I73" s="133"/>
      <c r="J73" s="133"/>
      <c r="K73" s="183">
        <v>0</v>
      </c>
      <c r="L73" s="203"/>
      <c r="M73" s="133"/>
      <c r="N73" s="133"/>
      <c r="O73" s="133">
        <v>5</v>
      </c>
      <c r="P73" s="134">
        <v>1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58" customFormat="1" ht="30" customHeight="1" x14ac:dyDescent="0.2">
      <c r="A74" s="802"/>
      <c r="B74" s="524" t="s">
        <v>192</v>
      </c>
      <c r="C74" s="218">
        <v>3000000</v>
      </c>
      <c r="D74" s="233">
        <v>2886767.39</v>
      </c>
      <c r="E74" s="233">
        <v>2886766.79</v>
      </c>
      <c r="F74" s="225">
        <v>5</v>
      </c>
      <c r="G74" s="225"/>
      <c r="H74" s="225"/>
      <c r="I74" s="225"/>
      <c r="J74" s="225"/>
      <c r="K74" s="183">
        <v>0</v>
      </c>
      <c r="L74" s="225"/>
      <c r="M74" s="225"/>
      <c r="N74" s="225"/>
      <c r="O74" s="225">
        <v>5</v>
      </c>
      <c r="P74" s="470">
        <v>1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252" customFormat="1" ht="30" customHeight="1" x14ac:dyDescent="0.2">
      <c r="A75" s="108" t="s">
        <v>76</v>
      </c>
      <c r="B75" s="532"/>
      <c r="C75" s="104">
        <v>82117833</v>
      </c>
      <c r="D75" s="104">
        <v>74161250.820000008</v>
      </c>
      <c r="E75" s="104">
        <v>74161250.150000006</v>
      </c>
      <c r="F75" s="340">
        <v>12</v>
      </c>
      <c r="G75" s="340">
        <v>0</v>
      </c>
      <c r="H75" s="340">
        <v>0</v>
      </c>
      <c r="I75" s="340">
        <v>0</v>
      </c>
      <c r="J75" s="340">
        <v>0</v>
      </c>
      <c r="K75" s="340">
        <v>0</v>
      </c>
      <c r="L75" s="340">
        <v>0</v>
      </c>
      <c r="M75" s="340">
        <v>0</v>
      </c>
      <c r="N75" s="340">
        <v>0</v>
      </c>
      <c r="O75" s="340">
        <v>12</v>
      </c>
      <c r="P75" s="343">
        <v>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2" customFormat="1" ht="30" customHeight="1" x14ac:dyDescent="0.2">
      <c r="A76" s="196" t="s">
        <v>46</v>
      </c>
      <c r="B76" s="519" t="s">
        <v>135</v>
      </c>
      <c r="C76" s="74">
        <v>36885639</v>
      </c>
      <c r="D76" s="93">
        <v>39353968.460000001</v>
      </c>
      <c r="E76" s="103">
        <v>35812675.390000001</v>
      </c>
      <c r="F76" s="133">
        <v>8</v>
      </c>
      <c r="G76" s="133">
        <v>14</v>
      </c>
      <c r="H76" s="133"/>
      <c r="I76" s="133">
        <v>1</v>
      </c>
      <c r="J76" s="133">
        <v>5</v>
      </c>
      <c r="K76" s="183">
        <v>20</v>
      </c>
      <c r="L76" s="203"/>
      <c r="M76" s="133"/>
      <c r="N76" s="133">
        <v>1</v>
      </c>
      <c r="O76" s="133">
        <v>7</v>
      </c>
      <c r="P76" s="134">
        <v>0.96430000000000005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2" customFormat="1" ht="30" customHeight="1" x14ac:dyDescent="0.2">
      <c r="A77" s="85" t="s">
        <v>47</v>
      </c>
      <c r="B77" s="519" t="s">
        <v>136</v>
      </c>
      <c r="C77" s="74">
        <v>18743667</v>
      </c>
      <c r="D77" s="95">
        <v>22339505.34</v>
      </c>
      <c r="E77" s="95">
        <v>20969074.829999998</v>
      </c>
      <c r="F77" s="133">
        <v>8</v>
      </c>
      <c r="G77" s="140"/>
      <c r="H77" s="130"/>
      <c r="I77" s="130"/>
      <c r="J77" s="130"/>
      <c r="K77" s="183">
        <v>0</v>
      </c>
      <c r="L77" s="203"/>
      <c r="M77" s="130"/>
      <c r="N77" s="130"/>
      <c r="O77" s="130">
        <v>8</v>
      </c>
      <c r="P77" s="131">
        <v>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90" customFormat="1" ht="30" customHeight="1" x14ac:dyDescent="0.2">
      <c r="A78" s="174" t="s">
        <v>48</v>
      </c>
      <c r="B78" s="518" t="s">
        <v>137</v>
      </c>
      <c r="C78" s="74">
        <v>55820784</v>
      </c>
      <c r="D78" s="93">
        <v>43075843</v>
      </c>
      <c r="E78" s="93">
        <v>38736167</v>
      </c>
      <c r="F78" s="133">
        <v>12</v>
      </c>
      <c r="G78" s="133">
        <v>27</v>
      </c>
      <c r="H78" s="133">
        <v>23</v>
      </c>
      <c r="I78" s="133">
        <v>3</v>
      </c>
      <c r="J78" s="133">
        <v>113</v>
      </c>
      <c r="K78" s="183">
        <v>166</v>
      </c>
      <c r="L78" s="203"/>
      <c r="M78" s="133"/>
      <c r="N78" s="133">
        <v>11</v>
      </c>
      <c r="O78" s="141">
        <v>1</v>
      </c>
      <c r="P78" s="134">
        <v>0.61929999999999996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2" customFormat="1" ht="30" customHeight="1" x14ac:dyDescent="0.2">
      <c r="A79" s="803" t="s">
        <v>49</v>
      </c>
      <c r="B79" s="518" t="s">
        <v>138</v>
      </c>
      <c r="C79" s="74">
        <v>28089927</v>
      </c>
      <c r="D79" s="93">
        <v>28089927</v>
      </c>
      <c r="E79" s="93">
        <v>28074920.390000001</v>
      </c>
      <c r="F79" s="133">
        <v>2</v>
      </c>
      <c r="G79" s="133"/>
      <c r="H79" s="133"/>
      <c r="I79" s="133"/>
      <c r="J79" s="133"/>
      <c r="K79" s="183">
        <v>0</v>
      </c>
      <c r="L79" s="203"/>
      <c r="M79" s="133"/>
      <c r="N79" s="133"/>
      <c r="O79" s="133">
        <v>2</v>
      </c>
      <c r="P79" s="134">
        <v>1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2" customFormat="1" ht="30" customHeight="1" x14ac:dyDescent="0.2">
      <c r="A80" s="792"/>
      <c r="B80" s="519" t="s">
        <v>139</v>
      </c>
      <c r="C80" s="74">
        <v>884896</v>
      </c>
      <c r="D80" s="89">
        <v>884896</v>
      </c>
      <c r="E80" s="103">
        <v>884896</v>
      </c>
      <c r="F80" s="133">
        <v>1</v>
      </c>
      <c r="G80" s="133">
        <v>1</v>
      </c>
      <c r="H80" s="133"/>
      <c r="I80" s="133"/>
      <c r="J80" s="133">
        <v>1</v>
      </c>
      <c r="K80" s="183">
        <v>2</v>
      </c>
      <c r="L80" s="203"/>
      <c r="M80" s="133"/>
      <c r="N80" s="133"/>
      <c r="O80" s="133">
        <v>1</v>
      </c>
      <c r="P80" s="445">
        <v>1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252" customFormat="1" ht="30" customHeight="1" x14ac:dyDescent="0.2">
      <c r="A81" s="108" t="s">
        <v>177</v>
      </c>
      <c r="B81" s="532"/>
      <c r="C81" s="104">
        <v>28974823</v>
      </c>
      <c r="D81" s="104">
        <v>28974823</v>
      </c>
      <c r="E81" s="104">
        <v>28959816.390000001</v>
      </c>
      <c r="F81" s="340">
        <v>3</v>
      </c>
      <c r="G81" s="340">
        <v>1</v>
      </c>
      <c r="H81" s="340">
        <v>0</v>
      </c>
      <c r="I81" s="340">
        <v>0</v>
      </c>
      <c r="J81" s="340">
        <v>1</v>
      </c>
      <c r="K81" s="340">
        <v>2</v>
      </c>
      <c r="L81" s="340">
        <v>0</v>
      </c>
      <c r="M81" s="340">
        <v>0</v>
      </c>
      <c r="N81" s="340">
        <v>0</v>
      </c>
      <c r="O81" s="340">
        <v>3</v>
      </c>
      <c r="P81" s="348">
        <v>1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2" customFormat="1" ht="30" customHeight="1" x14ac:dyDescent="0.2">
      <c r="A82" s="85" t="s">
        <v>50</v>
      </c>
      <c r="B82" s="519" t="s">
        <v>140</v>
      </c>
      <c r="C82" s="74">
        <v>36523835</v>
      </c>
      <c r="D82" s="95">
        <v>36523835</v>
      </c>
      <c r="E82" s="95">
        <v>36523835</v>
      </c>
      <c r="F82" s="133">
        <v>2</v>
      </c>
      <c r="G82" s="130"/>
      <c r="H82" s="130"/>
      <c r="I82" s="130"/>
      <c r="J82" s="130"/>
      <c r="K82" s="183">
        <v>0</v>
      </c>
      <c r="L82" s="203"/>
      <c r="M82" s="130"/>
      <c r="N82" s="130"/>
      <c r="O82" s="130">
        <v>2</v>
      </c>
      <c r="P82" s="134">
        <v>1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2" customFormat="1" ht="39.950000000000003" customHeight="1" x14ac:dyDescent="0.2">
      <c r="A83" s="338" t="s">
        <v>141</v>
      </c>
      <c r="B83" s="342"/>
      <c r="C83" s="339">
        <v>1590730796</v>
      </c>
      <c r="D83" s="339">
        <v>1537908210.6599998</v>
      </c>
      <c r="E83" s="339">
        <v>1485674459.6200001</v>
      </c>
      <c r="F83" s="340">
        <v>197</v>
      </c>
      <c r="G83" s="340">
        <v>263</v>
      </c>
      <c r="H83" s="340">
        <v>224</v>
      </c>
      <c r="I83" s="340">
        <v>41</v>
      </c>
      <c r="J83" s="340">
        <v>1159</v>
      </c>
      <c r="K83" s="340">
        <v>1687</v>
      </c>
      <c r="L83" s="340">
        <v>3</v>
      </c>
      <c r="M83" s="340">
        <v>4</v>
      </c>
      <c r="N83" s="340">
        <v>18</v>
      </c>
      <c r="O83" s="340">
        <v>172</v>
      </c>
      <c r="P83" s="409">
        <v>0.9064187623665303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2" customFormat="1" ht="20.100000000000001" customHeight="1" x14ac:dyDescent="0.2">
      <c r="A84" s="210" t="s">
        <v>319</v>
      </c>
      <c r="B84" s="12"/>
      <c r="C84" s="91"/>
      <c r="D84" s="86"/>
      <c r="E84" s="11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2" customFormat="1" ht="20.100000000000001" customHeight="1" x14ac:dyDescent="0.2">
      <c r="A85" s="720" t="s">
        <v>200</v>
      </c>
      <c r="B85" s="111"/>
      <c r="C85" s="112"/>
      <c r="D85" s="86"/>
      <c r="E85" s="11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2" customFormat="1" ht="20.100000000000001" customHeight="1" x14ac:dyDescent="0.2">
      <c r="A86" s="210"/>
      <c r="B86" s="111"/>
      <c r="C86" s="112"/>
      <c r="D86" s="86"/>
      <c r="E86" s="11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customFormat="1" x14ac:dyDescent="0.2"/>
    <row r="88" spans="1:40" customFormat="1" x14ac:dyDescent="0.2"/>
    <row r="89" spans="1:40" customFormat="1" ht="20.100000000000001" customHeight="1" x14ac:dyDescent="0.2"/>
    <row r="90" spans="1:40" customFormat="1" ht="20.100000000000001" customHeight="1" x14ac:dyDescent="0.2"/>
    <row r="91" spans="1:40" customFormat="1" x14ac:dyDescent="0.2"/>
    <row r="92" spans="1:40" customFormat="1" x14ac:dyDescent="0.2"/>
    <row r="93" spans="1:40" customFormat="1" x14ac:dyDescent="0.2"/>
    <row r="94" spans="1:40" customFormat="1" x14ac:dyDescent="0.2"/>
    <row r="95" spans="1:40" customFormat="1" x14ac:dyDescent="0.2"/>
    <row r="96" spans="1:40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2:40" customFormat="1" x14ac:dyDescent="0.2"/>
    <row r="114" spans="2:40" customFormat="1" x14ac:dyDescent="0.2"/>
    <row r="115" spans="2:40" customFormat="1" x14ac:dyDescent="0.2"/>
    <row r="116" spans="2:40" customFormat="1" x14ac:dyDescent="0.2"/>
    <row r="117" spans="2:40" customFormat="1" x14ac:dyDescent="0.2"/>
    <row r="118" spans="2:40" customFormat="1" x14ac:dyDescent="0.2"/>
    <row r="119" spans="2:40" customFormat="1" x14ac:dyDescent="0.2"/>
    <row r="120" spans="2:40" customFormat="1" x14ac:dyDescent="0.2"/>
    <row r="121" spans="2:40" customFormat="1" x14ac:dyDescent="0.2"/>
    <row r="122" spans="2:40" customFormat="1" x14ac:dyDescent="0.2"/>
    <row r="123" spans="2:40" s="2" customFormat="1" x14ac:dyDescent="0.2">
      <c r="B123" s="12"/>
      <c r="C123" s="15"/>
      <c r="D123" s="11"/>
      <c r="E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2:40" s="2" customFormat="1" x14ac:dyDescent="0.2">
      <c r="B124" s="12"/>
      <c r="C124" s="15"/>
      <c r="D124" s="11"/>
      <c r="E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2:40" s="2" customFormat="1" x14ac:dyDescent="0.2">
      <c r="B125" s="12"/>
      <c r="C125" s="15"/>
      <c r="D125" s="11"/>
      <c r="E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2:40" s="2" customFormat="1" x14ac:dyDescent="0.2">
      <c r="B126" s="12"/>
      <c r="C126" s="15"/>
      <c r="D126" s="11"/>
      <c r="E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2:40" s="2" customFormat="1" x14ac:dyDescent="0.2">
      <c r="B127" s="12"/>
      <c r="C127" s="15"/>
      <c r="D127" s="11"/>
      <c r="E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2:40" s="2" customFormat="1" x14ac:dyDescent="0.2">
      <c r="B128" s="12"/>
      <c r="C128" s="15"/>
      <c r="D128" s="11"/>
      <c r="E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2:40" s="2" customFormat="1" x14ac:dyDescent="0.2">
      <c r="B129" s="12"/>
      <c r="C129" s="15"/>
      <c r="D129" s="11"/>
      <c r="E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2:40" s="2" customFormat="1" x14ac:dyDescent="0.2">
      <c r="B130" s="12"/>
      <c r="C130" s="15"/>
      <c r="D130" s="11"/>
      <c r="E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2:40" s="2" customFormat="1" x14ac:dyDescent="0.2">
      <c r="B131" s="12"/>
      <c r="C131" s="15"/>
      <c r="D131" s="11"/>
      <c r="E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2:40" s="2" customFormat="1" x14ac:dyDescent="0.2">
      <c r="B132" s="12"/>
      <c r="C132" s="15"/>
      <c r="D132" s="11"/>
      <c r="E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2:40" s="2" customFormat="1" x14ac:dyDescent="0.2">
      <c r="B133" s="12"/>
      <c r="C133" s="15"/>
      <c r="D133" s="11"/>
      <c r="E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2:40" s="2" customFormat="1" x14ac:dyDescent="0.2">
      <c r="B134" s="12"/>
      <c r="C134" s="15"/>
      <c r="D134" s="11"/>
      <c r="E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2:40" s="2" customFormat="1" x14ac:dyDescent="0.2">
      <c r="B135" s="12"/>
      <c r="C135" s="15"/>
      <c r="D135" s="11"/>
      <c r="E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2:40" s="2" customFormat="1" x14ac:dyDescent="0.2">
      <c r="B136" s="12"/>
      <c r="C136" s="15"/>
      <c r="D136" s="11"/>
      <c r="E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2:40" s="2" customFormat="1" x14ac:dyDescent="0.2">
      <c r="B137" s="12"/>
      <c r="C137" s="15"/>
      <c r="D137" s="11"/>
      <c r="E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2:40" s="2" customFormat="1" x14ac:dyDescent="0.2">
      <c r="B138" s="12"/>
      <c r="C138" s="15"/>
      <c r="D138" s="11"/>
      <c r="E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2:40" s="2" customFormat="1" x14ac:dyDescent="0.2">
      <c r="B139" s="12"/>
      <c r="C139" s="15"/>
      <c r="D139" s="11"/>
      <c r="E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2:40" s="2" customFormat="1" x14ac:dyDescent="0.2">
      <c r="B140" s="12"/>
      <c r="C140" s="15"/>
      <c r="D140" s="11"/>
      <c r="E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2:40" s="2" customFormat="1" x14ac:dyDescent="0.2">
      <c r="B141" s="12"/>
      <c r="C141" s="15"/>
      <c r="D141" s="11"/>
      <c r="E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2:40" s="2" customFormat="1" x14ac:dyDescent="0.2">
      <c r="B142" s="12"/>
      <c r="C142" s="15"/>
      <c r="D142" s="11"/>
      <c r="E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2:40" s="2" customFormat="1" x14ac:dyDescent="0.2">
      <c r="B143" s="12"/>
      <c r="C143" s="15"/>
      <c r="D143" s="11"/>
      <c r="E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2:40" s="2" customFormat="1" x14ac:dyDescent="0.2">
      <c r="B144" s="12"/>
      <c r="C144" s="15"/>
      <c r="D144" s="11"/>
      <c r="E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40" s="2" customFormat="1" x14ac:dyDescent="0.2">
      <c r="B145" s="12"/>
      <c r="C145" s="15"/>
      <c r="D145" s="11"/>
      <c r="E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2:40" s="2" customFormat="1" x14ac:dyDescent="0.2">
      <c r="B146" s="12"/>
      <c r="C146" s="15"/>
      <c r="D146" s="11"/>
      <c r="E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40" s="2" customFormat="1" x14ac:dyDescent="0.2">
      <c r="B147" s="12"/>
      <c r="C147" s="15"/>
      <c r="D147" s="11"/>
      <c r="E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2:40" s="2" customFormat="1" x14ac:dyDescent="0.2">
      <c r="B148" s="12"/>
      <c r="C148" s="15"/>
      <c r="D148" s="11"/>
      <c r="E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40" s="2" customFormat="1" x14ac:dyDescent="0.2">
      <c r="B149" s="12"/>
      <c r="C149" s="15"/>
      <c r="D149" s="11"/>
      <c r="E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2:40" s="2" customFormat="1" x14ac:dyDescent="0.2">
      <c r="B150" s="12"/>
      <c r="C150" s="15"/>
      <c r="D150" s="11"/>
      <c r="E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40" s="2" customFormat="1" x14ac:dyDescent="0.2">
      <c r="B151" s="12"/>
      <c r="C151" s="15"/>
      <c r="D151" s="11"/>
      <c r="E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2:40" s="2" customFormat="1" x14ac:dyDescent="0.2">
      <c r="B152" s="12"/>
      <c r="C152" s="15"/>
      <c r="D152" s="11"/>
      <c r="E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40" s="2" customFormat="1" x14ac:dyDescent="0.2">
      <c r="B153" s="12"/>
      <c r="C153" s="15"/>
      <c r="D153" s="11"/>
      <c r="E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2:40" s="2" customFormat="1" x14ac:dyDescent="0.2">
      <c r="B154" s="12"/>
      <c r="C154" s="15"/>
      <c r="D154" s="11"/>
      <c r="E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40" s="2" customFormat="1" x14ac:dyDescent="0.2">
      <c r="B155" s="12"/>
      <c r="C155" s="15"/>
      <c r="D155" s="11"/>
      <c r="E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2:40" s="2" customFormat="1" x14ac:dyDescent="0.2">
      <c r="B156" s="12"/>
      <c r="C156" s="15"/>
      <c r="D156" s="11"/>
      <c r="E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40" s="2" customFormat="1" x14ac:dyDescent="0.2">
      <c r="B157" s="12"/>
      <c r="C157" s="15"/>
      <c r="D157" s="11"/>
      <c r="E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2:40" s="2" customFormat="1" x14ac:dyDescent="0.2">
      <c r="B158" s="12"/>
      <c r="C158" s="15"/>
      <c r="D158" s="11"/>
      <c r="E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40" s="2" customFormat="1" x14ac:dyDescent="0.2">
      <c r="B159" s="12"/>
      <c r="C159" s="15"/>
      <c r="D159" s="11"/>
      <c r="E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2:40" s="2" customFormat="1" x14ac:dyDescent="0.2">
      <c r="B160" s="12"/>
      <c r="C160" s="15"/>
      <c r="D160" s="11"/>
      <c r="E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40" s="2" customFormat="1" x14ac:dyDescent="0.2">
      <c r="B161" s="12"/>
      <c r="C161" s="15"/>
      <c r="D161" s="11"/>
      <c r="E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2:40" s="2" customFormat="1" x14ac:dyDescent="0.2">
      <c r="B162" s="12"/>
      <c r="C162" s="15"/>
      <c r="D162" s="11"/>
      <c r="E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40" s="2" customFormat="1" x14ac:dyDescent="0.2">
      <c r="B163" s="12"/>
      <c r="C163" s="15"/>
      <c r="D163" s="11"/>
      <c r="E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2:40" s="2" customFormat="1" x14ac:dyDescent="0.2">
      <c r="B164" s="12"/>
      <c r="C164" s="15"/>
      <c r="D164" s="11"/>
      <c r="E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40" s="2" customFormat="1" x14ac:dyDescent="0.2">
      <c r="B165" s="12"/>
      <c r="C165" s="15"/>
      <c r="D165" s="11"/>
      <c r="E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2:40" s="2" customFormat="1" x14ac:dyDescent="0.2">
      <c r="B166" s="12"/>
      <c r="C166" s="15"/>
      <c r="D166" s="11"/>
      <c r="E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40" s="2" customFormat="1" x14ac:dyDescent="0.2">
      <c r="B167" s="12"/>
      <c r="C167" s="15"/>
      <c r="D167" s="11"/>
      <c r="E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2:40" s="2" customFormat="1" x14ac:dyDescent="0.2">
      <c r="B168" s="12"/>
      <c r="C168" s="15"/>
      <c r="D168" s="11"/>
      <c r="E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40" s="2" customFormat="1" x14ac:dyDescent="0.2">
      <c r="B169" s="12"/>
      <c r="C169" s="15"/>
      <c r="D169" s="11"/>
      <c r="E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2:40" s="2" customFormat="1" x14ac:dyDescent="0.2">
      <c r="B170" s="12"/>
      <c r="C170" s="15"/>
      <c r="D170" s="11"/>
      <c r="E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2:40" s="2" customFormat="1" x14ac:dyDescent="0.2">
      <c r="B171" s="12"/>
      <c r="C171" s="15"/>
      <c r="D171" s="11"/>
      <c r="E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2:40" s="2" customFormat="1" x14ac:dyDescent="0.2">
      <c r="B172" s="12"/>
      <c r="C172" s="15"/>
      <c r="D172" s="11"/>
      <c r="E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2:40" s="2" customFormat="1" x14ac:dyDescent="0.2">
      <c r="B173" s="12"/>
      <c r="C173" s="15"/>
      <c r="D173" s="11"/>
      <c r="E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2:40" s="2" customFormat="1" x14ac:dyDescent="0.2">
      <c r="B174" s="12"/>
      <c r="C174" s="15"/>
      <c r="D174" s="11"/>
      <c r="E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2:40" s="2" customFormat="1" x14ac:dyDescent="0.2">
      <c r="B175" s="12"/>
      <c r="C175" s="15"/>
      <c r="D175" s="11"/>
      <c r="E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2:40" s="2" customFormat="1" x14ac:dyDescent="0.2">
      <c r="B176" s="12"/>
      <c r="C176" s="15"/>
      <c r="D176" s="11"/>
      <c r="E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2:40" s="2" customFormat="1" x14ac:dyDescent="0.2">
      <c r="B177" s="12"/>
      <c r="C177" s="15"/>
      <c r="D177" s="11"/>
      <c r="E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2:40" s="2" customFormat="1" x14ac:dyDescent="0.2">
      <c r="B178" s="12"/>
      <c r="C178" s="15"/>
      <c r="D178" s="11"/>
      <c r="E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40" s="2" customFormat="1" x14ac:dyDescent="0.2">
      <c r="B179" s="12"/>
      <c r="C179" s="15"/>
      <c r="D179" s="11"/>
      <c r="E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2:40" s="2" customFormat="1" x14ac:dyDescent="0.2">
      <c r="B180" s="12"/>
      <c r="C180" s="15"/>
      <c r="D180" s="11"/>
      <c r="E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40" s="2" customFormat="1" x14ac:dyDescent="0.2">
      <c r="B181" s="12"/>
      <c r="C181" s="15"/>
      <c r="D181" s="11"/>
      <c r="E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2:40" s="2" customFormat="1" x14ac:dyDescent="0.2">
      <c r="B182" s="12"/>
      <c r="C182" s="15"/>
      <c r="D182" s="11"/>
      <c r="E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40" s="2" customFormat="1" x14ac:dyDescent="0.2">
      <c r="B183" s="12"/>
      <c r="C183" s="15"/>
      <c r="D183" s="11"/>
      <c r="E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2:40" s="2" customFormat="1" x14ac:dyDescent="0.2">
      <c r="B184" s="12"/>
      <c r="C184" s="15"/>
      <c r="D184" s="11"/>
      <c r="E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40" s="2" customFormat="1" x14ac:dyDescent="0.2">
      <c r="B185" s="12"/>
      <c r="C185" s="15"/>
      <c r="D185" s="11"/>
      <c r="E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2:40" s="2" customFormat="1" x14ac:dyDescent="0.2">
      <c r="B186" s="12"/>
      <c r="C186" s="15"/>
      <c r="D186" s="11"/>
      <c r="E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40" s="2" customFormat="1" x14ac:dyDescent="0.2">
      <c r="B187" s="12"/>
      <c r="C187" s="15"/>
      <c r="D187" s="11"/>
      <c r="E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2:40" s="2" customFormat="1" x14ac:dyDescent="0.2">
      <c r="B188" s="12"/>
      <c r="C188" s="15"/>
      <c r="D188" s="11"/>
      <c r="E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40" s="2" customFormat="1" x14ac:dyDescent="0.2">
      <c r="B189" s="12"/>
      <c r="C189" s="15"/>
      <c r="D189" s="11"/>
      <c r="E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2:40" s="2" customFormat="1" x14ac:dyDescent="0.2">
      <c r="B190" s="12"/>
      <c r="C190" s="15"/>
      <c r="D190" s="11"/>
      <c r="E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40" s="2" customFormat="1" x14ac:dyDescent="0.2">
      <c r="B191" s="12"/>
      <c r="C191" s="15"/>
      <c r="D191" s="11"/>
      <c r="E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2:40" s="2" customFormat="1" x14ac:dyDescent="0.2">
      <c r="B192" s="12"/>
      <c r="C192" s="15"/>
      <c r="D192" s="11"/>
      <c r="E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40" s="2" customFormat="1" x14ac:dyDescent="0.2">
      <c r="B193" s="12"/>
      <c r="C193" s="15"/>
      <c r="D193" s="11"/>
      <c r="E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2:40" s="2" customFormat="1" x14ac:dyDescent="0.2">
      <c r="B194" s="12"/>
      <c r="C194" s="15"/>
      <c r="D194" s="11"/>
      <c r="E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40" s="2" customFormat="1" x14ac:dyDescent="0.2">
      <c r="B195" s="12"/>
      <c r="C195" s="15"/>
      <c r="D195" s="11"/>
      <c r="E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2:40" s="2" customFormat="1" x14ac:dyDescent="0.2">
      <c r="B196" s="12"/>
      <c r="C196" s="15"/>
      <c r="D196" s="11"/>
      <c r="E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40" s="2" customFormat="1" x14ac:dyDescent="0.2">
      <c r="B197" s="12"/>
      <c r="C197" s="15"/>
      <c r="D197" s="11"/>
      <c r="E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2:40" s="2" customFormat="1" x14ac:dyDescent="0.2">
      <c r="B198" s="12"/>
      <c r="C198" s="15"/>
      <c r="D198" s="11"/>
      <c r="E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40" s="2" customFormat="1" x14ac:dyDescent="0.2">
      <c r="B199" s="12"/>
      <c r="C199" s="15"/>
      <c r="D199" s="11"/>
      <c r="E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2:40" s="2" customFormat="1" x14ac:dyDescent="0.2">
      <c r="B200" s="12"/>
      <c r="C200" s="15"/>
      <c r="D200" s="11"/>
      <c r="E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40" s="2" customFormat="1" x14ac:dyDescent="0.2">
      <c r="B201" s="12"/>
      <c r="C201" s="15"/>
      <c r="D201" s="11"/>
      <c r="E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2:40" s="2" customFormat="1" x14ac:dyDescent="0.2">
      <c r="B202" s="12"/>
      <c r="C202" s="15"/>
      <c r="D202" s="11"/>
      <c r="E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40" s="2" customFormat="1" x14ac:dyDescent="0.2">
      <c r="B203" s="12"/>
      <c r="C203" s="15"/>
      <c r="D203" s="11"/>
      <c r="E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2:40" s="2" customFormat="1" x14ac:dyDescent="0.2">
      <c r="B204" s="12"/>
      <c r="C204" s="15"/>
      <c r="D204" s="11"/>
      <c r="E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40" s="2" customFormat="1" x14ac:dyDescent="0.2">
      <c r="B205" s="12"/>
      <c r="C205" s="15"/>
      <c r="D205" s="11"/>
      <c r="E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2:40" s="2" customFormat="1" x14ac:dyDescent="0.2">
      <c r="B206" s="12"/>
      <c r="C206" s="15"/>
      <c r="D206" s="11"/>
      <c r="E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40" s="2" customFormat="1" x14ac:dyDescent="0.2">
      <c r="B207" s="12"/>
      <c r="C207" s="15"/>
      <c r="D207" s="11"/>
      <c r="E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2:40" s="2" customFormat="1" x14ac:dyDescent="0.2">
      <c r="B208" s="12"/>
      <c r="C208" s="15"/>
      <c r="D208" s="11"/>
      <c r="E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40" s="2" customFormat="1" x14ac:dyDescent="0.2">
      <c r="B209" s="12"/>
      <c r="C209" s="15"/>
      <c r="D209" s="11"/>
      <c r="E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2:40" s="2" customFormat="1" x14ac:dyDescent="0.2">
      <c r="B210" s="12"/>
      <c r="C210" s="15"/>
      <c r="D210" s="11"/>
      <c r="E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40" s="2" customFormat="1" x14ac:dyDescent="0.2">
      <c r="B211" s="12"/>
      <c r="C211" s="15"/>
      <c r="D211" s="11"/>
      <c r="E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2:40" s="2" customFormat="1" x14ac:dyDescent="0.2">
      <c r="B212" s="12"/>
      <c r="C212" s="15"/>
      <c r="D212" s="11"/>
      <c r="E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40" s="2" customFormat="1" x14ac:dyDescent="0.2">
      <c r="B213" s="12"/>
      <c r="C213" s="15"/>
      <c r="D213" s="11"/>
      <c r="E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:40" s="2" customFormat="1" x14ac:dyDescent="0.2">
      <c r="B214" s="12"/>
      <c r="C214" s="15"/>
      <c r="D214" s="11"/>
      <c r="E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40" s="2" customFormat="1" x14ac:dyDescent="0.2">
      <c r="B215" s="12"/>
      <c r="C215" s="15"/>
      <c r="D215" s="11"/>
      <c r="E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:40" s="2" customFormat="1" x14ac:dyDescent="0.2">
      <c r="B216" s="12"/>
      <c r="C216" s="15"/>
      <c r="D216" s="11"/>
      <c r="E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40" s="2" customFormat="1" x14ac:dyDescent="0.2">
      <c r="B217" s="12"/>
      <c r="C217" s="15"/>
      <c r="D217" s="11"/>
      <c r="E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2:40" s="2" customFormat="1" x14ac:dyDescent="0.2">
      <c r="B218" s="12"/>
      <c r="C218" s="15"/>
      <c r="D218" s="11"/>
      <c r="E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:40" s="2" customFormat="1" x14ac:dyDescent="0.2">
      <c r="B219" s="12"/>
      <c r="C219" s="15"/>
      <c r="D219" s="11"/>
      <c r="E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2:40" s="2" customFormat="1" x14ac:dyDescent="0.2">
      <c r="B220" s="12"/>
      <c r="C220" s="15"/>
      <c r="D220" s="11"/>
      <c r="E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:40" s="2" customFormat="1" x14ac:dyDescent="0.2">
      <c r="B221" s="12"/>
      <c r="C221" s="15"/>
      <c r="D221" s="11"/>
      <c r="E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2:40" s="2" customFormat="1" x14ac:dyDescent="0.2">
      <c r="B222" s="12"/>
      <c r="C222" s="15"/>
      <c r="D222" s="11"/>
      <c r="E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40" s="2" customFormat="1" x14ac:dyDescent="0.2">
      <c r="B223" s="12"/>
      <c r="C223" s="15"/>
      <c r="D223" s="11"/>
      <c r="E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2:40" s="2" customFormat="1" x14ac:dyDescent="0.2">
      <c r="B224" s="12"/>
      <c r="C224" s="15"/>
      <c r="D224" s="11"/>
      <c r="E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:40" s="2" customFormat="1" x14ac:dyDescent="0.2">
      <c r="B225" s="12"/>
      <c r="C225" s="15"/>
      <c r="D225" s="11"/>
      <c r="E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2:40" s="2" customFormat="1" x14ac:dyDescent="0.2">
      <c r="B226" s="12"/>
      <c r="C226" s="15"/>
      <c r="D226" s="11"/>
      <c r="E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:40" s="2" customFormat="1" x14ac:dyDescent="0.2">
      <c r="B227" s="12"/>
      <c r="C227" s="15"/>
      <c r="D227" s="11"/>
      <c r="E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2:40" s="2" customFormat="1" x14ac:dyDescent="0.2">
      <c r="B228" s="12"/>
      <c r="C228" s="15"/>
      <c r="D228" s="11"/>
      <c r="E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2:40" s="2" customFormat="1" x14ac:dyDescent="0.2">
      <c r="B229" s="12"/>
      <c r="C229" s="15"/>
      <c r="D229" s="11"/>
      <c r="E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2:40" s="2" customFormat="1" x14ac:dyDescent="0.2">
      <c r="B230" s="12"/>
      <c r="C230" s="15"/>
      <c r="D230" s="11"/>
      <c r="E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2:40" s="2" customFormat="1" x14ac:dyDescent="0.2">
      <c r="B231" s="12"/>
      <c r="C231" s="15"/>
      <c r="D231" s="11"/>
      <c r="E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2:40" s="2" customFormat="1" x14ac:dyDescent="0.2">
      <c r="B232" s="12"/>
      <c r="C232" s="15"/>
      <c r="D232" s="11"/>
      <c r="E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2:40" s="2" customFormat="1" x14ac:dyDescent="0.2">
      <c r="B233" s="12"/>
      <c r="C233" s="15"/>
      <c r="D233" s="11"/>
      <c r="E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2:40" s="2" customFormat="1" x14ac:dyDescent="0.2">
      <c r="B234" s="12"/>
      <c r="C234" s="15"/>
      <c r="D234" s="11"/>
      <c r="E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2:40" s="2" customFormat="1" x14ac:dyDescent="0.2">
      <c r="B235" s="12"/>
      <c r="C235" s="15"/>
      <c r="D235" s="11"/>
      <c r="E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2:40" s="2" customFormat="1" x14ac:dyDescent="0.2">
      <c r="B236" s="12"/>
      <c r="C236" s="15"/>
      <c r="D236" s="11"/>
      <c r="E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2:40" s="2" customFormat="1" x14ac:dyDescent="0.2">
      <c r="B237" s="12"/>
      <c r="C237" s="15"/>
      <c r="D237" s="11"/>
      <c r="E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2:40" s="2" customFormat="1" x14ac:dyDescent="0.2">
      <c r="B238" s="12"/>
      <c r="C238" s="15"/>
      <c r="D238" s="11"/>
      <c r="E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2:40" s="2" customFormat="1" x14ac:dyDescent="0.2">
      <c r="B239" s="12"/>
      <c r="C239" s="15"/>
      <c r="D239" s="11"/>
      <c r="E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2:40" s="2" customFormat="1" x14ac:dyDescent="0.2">
      <c r="B240" s="12"/>
      <c r="C240" s="15"/>
      <c r="D240" s="11"/>
      <c r="E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2:40" s="2" customFormat="1" x14ac:dyDescent="0.2">
      <c r="B241" s="12"/>
      <c r="C241" s="15"/>
      <c r="D241" s="11"/>
      <c r="E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2:40" s="2" customFormat="1" x14ac:dyDescent="0.2">
      <c r="B242" s="12"/>
      <c r="C242" s="15"/>
      <c r="D242" s="11"/>
      <c r="E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2:40" s="2" customFormat="1" x14ac:dyDescent="0.2">
      <c r="B243" s="12"/>
      <c r="C243" s="15"/>
      <c r="D243" s="11"/>
      <c r="E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2:40" s="2" customFormat="1" x14ac:dyDescent="0.2">
      <c r="B244" s="12"/>
      <c r="C244" s="15"/>
      <c r="D244" s="11"/>
      <c r="E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2:40" s="2" customFormat="1" x14ac:dyDescent="0.2">
      <c r="B245" s="12"/>
      <c r="C245" s="15"/>
      <c r="D245" s="11"/>
      <c r="E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2:40" s="2" customFormat="1" x14ac:dyDescent="0.2">
      <c r="B246" s="12"/>
      <c r="C246" s="15"/>
      <c r="D246" s="11"/>
      <c r="E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2:40" s="2" customFormat="1" x14ac:dyDescent="0.2">
      <c r="B247" s="12"/>
      <c r="C247" s="15"/>
      <c r="D247" s="11"/>
      <c r="E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2:40" s="2" customFormat="1" x14ac:dyDescent="0.2">
      <c r="B248" s="12"/>
      <c r="C248" s="15"/>
      <c r="D248" s="11"/>
      <c r="E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2:40" s="2" customFormat="1" x14ac:dyDescent="0.2">
      <c r="B249" s="12"/>
      <c r="C249" s="15"/>
      <c r="D249" s="11"/>
      <c r="E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2:40" s="2" customFormat="1" x14ac:dyDescent="0.2">
      <c r="B250" s="12"/>
      <c r="C250" s="15"/>
      <c r="D250" s="11"/>
      <c r="E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2:40" s="2" customFormat="1" x14ac:dyDescent="0.2">
      <c r="B251" s="12"/>
      <c r="C251" s="15"/>
      <c r="D251" s="11"/>
      <c r="E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2:40" s="2" customFormat="1" x14ac:dyDescent="0.2">
      <c r="B252" s="12"/>
      <c r="C252" s="15"/>
      <c r="D252" s="11"/>
      <c r="E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2:40" s="2" customFormat="1" x14ac:dyDescent="0.2">
      <c r="B253" s="12"/>
      <c r="C253" s="15"/>
      <c r="D253" s="11"/>
      <c r="E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2:40" s="2" customFormat="1" x14ac:dyDescent="0.2">
      <c r="B254" s="12"/>
      <c r="C254" s="15"/>
      <c r="D254" s="11"/>
      <c r="E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2:40" s="2" customFormat="1" x14ac:dyDescent="0.2">
      <c r="B255" s="12"/>
      <c r="C255" s="15"/>
      <c r="D255" s="11"/>
      <c r="E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2:40" s="2" customFormat="1" x14ac:dyDescent="0.2">
      <c r="B256" s="12"/>
      <c r="C256" s="15"/>
      <c r="D256" s="11"/>
      <c r="E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2:40" s="2" customFormat="1" x14ac:dyDescent="0.2">
      <c r="B257" s="12"/>
      <c r="C257" s="15"/>
      <c r="D257" s="11"/>
      <c r="E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2:40" s="2" customFormat="1" x14ac:dyDescent="0.2">
      <c r="B258" s="12"/>
      <c r="C258" s="15"/>
      <c r="D258" s="11"/>
      <c r="E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2:40" s="2" customFormat="1" x14ac:dyDescent="0.2">
      <c r="B259" s="12"/>
      <c r="C259" s="15"/>
      <c r="D259" s="11"/>
      <c r="E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2:40" s="2" customFormat="1" x14ac:dyDescent="0.2">
      <c r="B260" s="12"/>
      <c r="C260" s="15"/>
      <c r="D260" s="11"/>
      <c r="E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2:40" s="2" customFormat="1" x14ac:dyDescent="0.2">
      <c r="B261" s="12"/>
      <c r="C261" s="15"/>
      <c r="D261" s="11"/>
      <c r="E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2:40" s="2" customFormat="1" x14ac:dyDescent="0.2">
      <c r="B262" s="12"/>
      <c r="C262" s="15"/>
      <c r="D262" s="11"/>
      <c r="E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2:40" s="2" customFormat="1" x14ac:dyDescent="0.2">
      <c r="B263" s="12"/>
      <c r="C263" s="15"/>
      <c r="D263" s="11"/>
      <c r="E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2:40" s="2" customFormat="1" x14ac:dyDescent="0.2">
      <c r="B264" s="12"/>
      <c r="C264" s="15"/>
      <c r="D264" s="11"/>
      <c r="E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2:40" s="2" customFormat="1" x14ac:dyDescent="0.2">
      <c r="B265" s="12"/>
      <c r="C265" s="15"/>
      <c r="D265" s="11"/>
      <c r="E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2:40" s="2" customFormat="1" x14ac:dyDescent="0.2">
      <c r="B266" s="12"/>
      <c r="C266" s="15"/>
      <c r="D266" s="11"/>
      <c r="E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2:40" s="2" customFormat="1" x14ac:dyDescent="0.2">
      <c r="B267" s="12"/>
      <c r="C267" s="15"/>
      <c r="D267" s="11"/>
      <c r="E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2:40" s="2" customFormat="1" x14ac:dyDescent="0.2">
      <c r="B268" s="12"/>
      <c r="C268" s="15"/>
      <c r="D268" s="11"/>
      <c r="E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2:40" s="2" customFormat="1" x14ac:dyDescent="0.2">
      <c r="B269" s="12"/>
      <c r="C269" s="15"/>
      <c r="D269" s="11"/>
      <c r="E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2:40" s="2" customFormat="1" x14ac:dyDescent="0.2">
      <c r="B270" s="12"/>
      <c r="C270" s="15"/>
      <c r="D270" s="11"/>
      <c r="E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2:40" s="2" customFormat="1" x14ac:dyDescent="0.2">
      <c r="B271" s="12"/>
      <c r="C271" s="15"/>
      <c r="D271" s="11"/>
      <c r="E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2:40" s="2" customFormat="1" x14ac:dyDescent="0.2">
      <c r="B272" s="12"/>
      <c r="C272" s="15"/>
      <c r="D272" s="11"/>
      <c r="E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2:40" s="2" customFormat="1" x14ac:dyDescent="0.2">
      <c r="B273" s="12"/>
      <c r="C273" s="15"/>
      <c r="D273" s="11"/>
      <c r="E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2:40" s="2" customFormat="1" x14ac:dyDescent="0.2">
      <c r="B274" s="12"/>
      <c r="C274" s="15"/>
      <c r="D274" s="11"/>
      <c r="E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2:40" s="2" customFormat="1" x14ac:dyDescent="0.2">
      <c r="B275" s="12"/>
      <c r="C275" s="15"/>
      <c r="D275" s="11"/>
      <c r="E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2:40" s="2" customFormat="1" x14ac:dyDescent="0.2">
      <c r="B276" s="12"/>
      <c r="C276" s="15"/>
      <c r="D276" s="11"/>
      <c r="E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2:40" s="2" customFormat="1" x14ac:dyDescent="0.2">
      <c r="B277" s="12"/>
      <c r="C277" s="15"/>
      <c r="D277" s="11"/>
      <c r="E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2:40" s="2" customFormat="1" x14ac:dyDescent="0.2">
      <c r="B278" s="12"/>
      <c r="C278" s="15"/>
      <c r="D278" s="11"/>
      <c r="E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2:40" s="2" customFormat="1" x14ac:dyDescent="0.2">
      <c r="B279" s="12"/>
      <c r="C279" s="15"/>
      <c r="D279" s="11"/>
      <c r="E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2:40" s="2" customFormat="1" x14ac:dyDescent="0.2">
      <c r="B280" s="12"/>
      <c r="C280" s="15"/>
      <c r="D280" s="11"/>
      <c r="E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2:40" s="2" customFormat="1" x14ac:dyDescent="0.2">
      <c r="B281" s="12"/>
      <c r="C281" s="15"/>
      <c r="D281" s="11"/>
      <c r="E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2:40" s="2" customFormat="1" x14ac:dyDescent="0.2">
      <c r="B282" s="12"/>
      <c r="C282" s="15"/>
      <c r="D282" s="11"/>
      <c r="E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2:40" s="2" customFormat="1" x14ac:dyDescent="0.2">
      <c r="B283" s="12"/>
      <c r="C283" s="15"/>
      <c r="D283" s="11"/>
      <c r="E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2:40" s="2" customFormat="1" x14ac:dyDescent="0.2">
      <c r="B284" s="12"/>
      <c r="C284" s="15"/>
      <c r="D284" s="11"/>
      <c r="E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2:40" s="2" customFormat="1" x14ac:dyDescent="0.2">
      <c r="B285" s="12"/>
      <c r="C285" s="15"/>
      <c r="D285" s="11"/>
      <c r="E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2:40" s="2" customFormat="1" x14ac:dyDescent="0.2">
      <c r="B286" s="12"/>
      <c r="C286" s="15"/>
      <c r="D286" s="11"/>
      <c r="E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2:40" s="2" customFormat="1" x14ac:dyDescent="0.2">
      <c r="B287" s="12"/>
      <c r="C287" s="15"/>
      <c r="D287" s="11"/>
      <c r="E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2:40" s="2" customFormat="1" x14ac:dyDescent="0.2">
      <c r="B288" s="12"/>
      <c r="C288" s="15"/>
      <c r="D288" s="11"/>
      <c r="E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2:40" s="2" customFormat="1" x14ac:dyDescent="0.2">
      <c r="B289" s="12"/>
      <c r="C289" s="15"/>
      <c r="D289" s="11"/>
      <c r="E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2:40" s="2" customFormat="1" x14ac:dyDescent="0.2">
      <c r="B290" s="12"/>
      <c r="C290" s="15"/>
      <c r="D290" s="11"/>
      <c r="E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2:40" s="2" customFormat="1" x14ac:dyDescent="0.2">
      <c r="B291" s="12"/>
      <c r="C291" s="15"/>
      <c r="D291" s="11"/>
      <c r="E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2:40" s="2" customFormat="1" x14ac:dyDescent="0.2">
      <c r="B292" s="12"/>
      <c r="C292" s="15"/>
      <c r="D292" s="11"/>
      <c r="E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2:40" s="2" customFormat="1" x14ac:dyDescent="0.2">
      <c r="B293" s="12"/>
      <c r="C293" s="15"/>
      <c r="D293" s="11"/>
      <c r="E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2:40" s="2" customFormat="1" x14ac:dyDescent="0.2">
      <c r="B294" s="12"/>
      <c r="C294" s="15"/>
      <c r="D294" s="11"/>
      <c r="E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2:40" s="2" customFormat="1" x14ac:dyDescent="0.2">
      <c r="B295" s="12"/>
      <c r="C295" s="15"/>
      <c r="D295" s="11"/>
      <c r="E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2:40" s="2" customFormat="1" x14ac:dyDescent="0.2">
      <c r="B296" s="12"/>
      <c r="C296" s="15"/>
      <c r="D296" s="11"/>
      <c r="E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2:40" s="2" customFormat="1" x14ac:dyDescent="0.2">
      <c r="B297" s="12"/>
      <c r="C297" s="15"/>
      <c r="D297" s="11"/>
      <c r="E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2:40" s="2" customFormat="1" x14ac:dyDescent="0.2">
      <c r="B298" s="12"/>
      <c r="C298" s="15"/>
      <c r="D298" s="11"/>
      <c r="E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2:40" s="2" customFormat="1" x14ac:dyDescent="0.2">
      <c r="B299" s="12"/>
      <c r="C299" s="15"/>
      <c r="D299" s="11"/>
      <c r="E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2:40" s="2" customFormat="1" x14ac:dyDescent="0.2">
      <c r="B300" s="12"/>
      <c r="C300" s="15"/>
      <c r="D300" s="11"/>
      <c r="E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2:40" s="2" customFormat="1" x14ac:dyDescent="0.2">
      <c r="B301" s="12"/>
      <c r="C301" s="15"/>
      <c r="D301" s="11"/>
      <c r="E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2:40" s="2" customFormat="1" x14ac:dyDescent="0.2">
      <c r="B302" s="12"/>
      <c r="C302" s="15"/>
      <c r="D302" s="11"/>
      <c r="E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2:40" s="2" customFormat="1" x14ac:dyDescent="0.2">
      <c r="B303" s="12"/>
      <c r="C303" s="15"/>
      <c r="D303" s="11"/>
      <c r="E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2:40" s="2" customFormat="1" x14ac:dyDescent="0.2">
      <c r="B304" s="12"/>
      <c r="C304" s="15"/>
      <c r="D304" s="11"/>
      <c r="E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2:40" s="2" customFormat="1" x14ac:dyDescent="0.2">
      <c r="B305" s="12"/>
      <c r="C305" s="15"/>
      <c r="D305" s="11"/>
      <c r="E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2:40" s="2" customFormat="1" x14ac:dyDescent="0.2">
      <c r="B306" s="12"/>
      <c r="C306" s="15"/>
      <c r="D306" s="11"/>
      <c r="E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2:40" s="2" customFormat="1" x14ac:dyDescent="0.2">
      <c r="B307" s="12"/>
      <c r="C307" s="15"/>
      <c r="D307" s="11"/>
      <c r="E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2:40" s="2" customFormat="1" x14ac:dyDescent="0.2">
      <c r="B308" s="12"/>
      <c r="C308" s="15"/>
      <c r="D308" s="11"/>
      <c r="E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2:40" s="2" customFormat="1" x14ac:dyDescent="0.2">
      <c r="B309" s="12"/>
      <c r="C309" s="15"/>
      <c r="D309" s="11"/>
      <c r="E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2:40" s="2" customFormat="1" x14ac:dyDescent="0.2">
      <c r="B310" s="12"/>
      <c r="C310" s="15"/>
      <c r="D310" s="11"/>
      <c r="E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2:40" s="2" customFormat="1" x14ac:dyDescent="0.2">
      <c r="B311" s="12"/>
      <c r="C311" s="15"/>
      <c r="D311" s="11"/>
      <c r="E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2:40" s="2" customFormat="1" x14ac:dyDescent="0.2">
      <c r="B312" s="12"/>
      <c r="C312" s="15"/>
      <c r="D312" s="11"/>
      <c r="E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2:40" s="2" customFormat="1" x14ac:dyDescent="0.2">
      <c r="B313" s="12"/>
      <c r="C313" s="15"/>
      <c r="D313" s="11"/>
      <c r="E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2:40" s="2" customFormat="1" x14ac:dyDescent="0.2">
      <c r="B314" s="12"/>
      <c r="C314" s="15"/>
      <c r="D314" s="11"/>
      <c r="E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2:40" s="2" customFormat="1" x14ac:dyDescent="0.2">
      <c r="B315" s="12"/>
      <c r="C315" s="15"/>
      <c r="D315" s="11"/>
      <c r="E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2:40" s="2" customFormat="1" x14ac:dyDescent="0.2">
      <c r="B316" s="12"/>
      <c r="C316" s="15"/>
      <c r="D316" s="11"/>
      <c r="E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2:40" s="2" customFormat="1" x14ac:dyDescent="0.2">
      <c r="B317" s="12"/>
      <c r="C317" s="15"/>
      <c r="D317" s="11"/>
      <c r="E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2:40" s="2" customFormat="1" x14ac:dyDescent="0.2">
      <c r="B318" s="12"/>
      <c r="C318" s="15"/>
      <c r="D318" s="11"/>
      <c r="E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2:40" s="2" customFormat="1" x14ac:dyDescent="0.2">
      <c r="B319" s="12"/>
      <c r="C319" s="15"/>
      <c r="D319" s="11"/>
      <c r="E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2:40" s="2" customFormat="1" x14ac:dyDescent="0.2">
      <c r="B320" s="12"/>
      <c r="C320" s="15"/>
      <c r="D320" s="11"/>
      <c r="E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2:40" s="2" customFormat="1" x14ac:dyDescent="0.2">
      <c r="B321" s="12"/>
      <c r="C321" s="15"/>
      <c r="D321" s="11"/>
      <c r="E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2:40" s="2" customFormat="1" x14ac:dyDescent="0.2">
      <c r="B322" s="12"/>
      <c r="C322" s="15"/>
      <c r="D322" s="11"/>
      <c r="E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2:40" s="2" customFormat="1" x14ac:dyDescent="0.2">
      <c r="B323" s="12"/>
      <c r="C323" s="15"/>
      <c r="D323" s="11"/>
      <c r="E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2:40" s="2" customFormat="1" x14ac:dyDescent="0.2">
      <c r="B324" s="12"/>
      <c r="C324" s="15"/>
      <c r="D324" s="11"/>
      <c r="E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2:40" s="2" customFormat="1" x14ac:dyDescent="0.2">
      <c r="B325" s="12"/>
      <c r="C325" s="15"/>
      <c r="D325" s="11"/>
      <c r="E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2:40" s="2" customFormat="1" x14ac:dyDescent="0.2">
      <c r="B326" s="12"/>
      <c r="C326" s="15"/>
      <c r="D326" s="11"/>
      <c r="E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2:40" s="2" customFormat="1" x14ac:dyDescent="0.2">
      <c r="B327" s="12"/>
      <c r="C327" s="15"/>
      <c r="D327" s="11"/>
      <c r="E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2:40" s="2" customFormat="1" x14ac:dyDescent="0.2">
      <c r="B328" s="12"/>
      <c r="C328" s="15"/>
      <c r="D328" s="11"/>
      <c r="E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2:40" s="2" customFormat="1" x14ac:dyDescent="0.2">
      <c r="B329" s="12"/>
      <c r="C329" s="15"/>
      <c r="D329" s="11"/>
      <c r="E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2:40" s="2" customFormat="1" x14ac:dyDescent="0.2">
      <c r="B330" s="12"/>
      <c r="C330" s="15"/>
      <c r="D330" s="11"/>
      <c r="E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2:40" s="2" customFormat="1" x14ac:dyDescent="0.2">
      <c r="B331" s="12"/>
      <c r="C331" s="15"/>
      <c r="D331" s="11"/>
      <c r="E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2:40" s="2" customFormat="1" x14ac:dyDescent="0.2">
      <c r="B332" s="12"/>
      <c r="C332" s="15"/>
      <c r="D332" s="11"/>
      <c r="E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2:40" s="2" customFormat="1" x14ac:dyDescent="0.2">
      <c r="B333" s="12"/>
      <c r="C333" s="15"/>
      <c r="D333" s="11"/>
      <c r="E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2:40" s="2" customFormat="1" x14ac:dyDescent="0.2">
      <c r="B334" s="12"/>
      <c r="C334" s="11"/>
      <c r="D334" s="11"/>
      <c r="E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2:40" s="2" customFormat="1" x14ac:dyDescent="0.2">
      <c r="B335" s="12"/>
      <c r="C335" s="11"/>
      <c r="D335" s="11"/>
      <c r="E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2:40" s="2" customFormat="1" x14ac:dyDescent="0.2">
      <c r="B336" s="12"/>
      <c r="C336" s="11"/>
      <c r="D336" s="11"/>
      <c r="E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2:40" s="2" customFormat="1" x14ac:dyDescent="0.2">
      <c r="B337" s="12"/>
      <c r="C337" s="11"/>
      <c r="D337" s="11"/>
      <c r="E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2:40" s="2" customFormat="1" x14ac:dyDescent="0.2">
      <c r="B338" s="12"/>
      <c r="C338" s="11"/>
      <c r="D338" s="11"/>
      <c r="E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2:40" s="2" customFormat="1" x14ac:dyDescent="0.2">
      <c r="B339" s="12"/>
      <c r="C339" s="11"/>
      <c r="D339" s="11"/>
      <c r="E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2:40" s="2" customFormat="1" x14ac:dyDescent="0.2">
      <c r="B340" s="12"/>
      <c r="C340" s="11"/>
      <c r="D340" s="11"/>
      <c r="E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2:40" s="2" customFormat="1" x14ac:dyDescent="0.2">
      <c r="B341" s="12"/>
      <c r="C341" s="11"/>
      <c r="D341" s="11"/>
      <c r="E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2:40" s="2" customFormat="1" x14ac:dyDescent="0.2">
      <c r="B342" s="12"/>
      <c r="C342" s="11"/>
      <c r="D342" s="11"/>
      <c r="E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2:40" s="2" customFormat="1" x14ac:dyDescent="0.2">
      <c r="B343" s="12"/>
      <c r="C343" s="11"/>
      <c r="D343" s="11"/>
      <c r="E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2:40" s="2" customFormat="1" x14ac:dyDescent="0.2">
      <c r="B344" s="12"/>
      <c r="C344" s="11"/>
      <c r="D344" s="11"/>
      <c r="E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2:40" s="2" customFormat="1" x14ac:dyDescent="0.2">
      <c r="B345" s="12"/>
      <c r="C345" s="11"/>
      <c r="D345" s="11"/>
      <c r="E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2:40" s="2" customFormat="1" x14ac:dyDescent="0.2">
      <c r="B346" s="12"/>
      <c r="C346" s="11"/>
      <c r="D346" s="11"/>
      <c r="E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2:40" s="2" customFormat="1" x14ac:dyDescent="0.2">
      <c r="B347" s="12"/>
      <c r="C347" s="11"/>
      <c r="D347" s="11"/>
      <c r="E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2:40" s="2" customFormat="1" x14ac:dyDescent="0.2">
      <c r="B348" s="12"/>
      <c r="C348" s="11"/>
      <c r="D348" s="11"/>
      <c r="E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2:40" s="2" customFormat="1" x14ac:dyDescent="0.2">
      <c r="B349" s="12"/>
      <c r="C349" s="11"/>
      <c r="D349" s="11"/>
      <c r="E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2:40" s="2" customFormat="1" x14ac:dyDescent="0.2">
      <c r="B350" s="12"/>
      <c r="C350" s="11"/>
      <c r="D350" s="11"/>
      <c r="E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2:40" s="2" customFormat="1" x14ac:dyDescent="0.2">
      <c r="B351" s="12"/>
      <c r="C351" s="11"/>
      <c r="D351" s="11"/>
      <c r="E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2:40" s="2" customFormat="1" x14ac:dyDescent="0.2">
      <c r="B352" s="12"/>
      <c r="C352" s="11"/>
      <c r="D352" s="11"/>
      <c r="E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2:40" s="2" customFormat="1" x14ac:dyDescent="0.2">
      <c r="B353" s="12"/>
      <c r="C353" s="11"/>
      <c r="D353" s="11"/>
      <c r="E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2:40" s="2" customFormat="1" x14ac:dyDescent="0.2">
      <c r="B354" s="12"/>
      <c r="C354" s="11"/>
      <c r="D354" s="11"/>
      <c r="E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2:40" s="2" customFormat="1" x14ac:dyDescent="0.2">
      <c r="B355" s="12"/>
      <c r="C355" s="11"/>
      <c r="D355" s="11"/>
      <c r="E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2:40" s="2" customFormat="1" x14ac:dyDescent="0.2">
      <c r="B356" s="12"/>
      <c r="C356" s="11"/>
      <c r="D356" s="11"/>
      <c r="E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2:40" s="2" customFormat="1" x14ac:dyDescent="0.2">
      <c r="B357" s="12"/>
      <c r="C357" s="11"/>
      <c r="D357" s="11"/>
      <c r="E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2:40" s="2" customFormat="1" x14ac:dyDescent="0.2">
      <c r="B358" s="12"/>
      <c r="C358" s="11"/>
      <c r="D358" s="11"/>
      <c r="E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2:40" s="2" customFormat="1" x14ac:dyDescent="0.2">
      <c r="B359" s="12"/>
      <c r="C359" s="11"/>
      <c r="D359" s="11"/>
      <c r="E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2:40" s="2" customFormat="1" x14ac:dyDescent="0.2">
      <c r="B360" s="12"/>
      <c r="C360" s="11"/>
      <c r="D360" s="11"/>
      <c r="E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2:40" s="2" customFormat="1" x14ac:dyDescent="0.2">
      <c r="B361" s="12"/>
      <c r="C361" s="11"/>
      <c r="D361" s="11"/>
      <c r="E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2:40" s="2" customFormat="1" x14ac:dyDescent="0.2">
      <c r="B362" s="12"/>
      <c r="C362" s="11"/>
      <c r="D362" s="11"/>
      <c r="E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2:40" s="2" customFormat="1" x14ac:dyDescent="0.2">
      <c r="B363" s="12"/>
      <c r="C363" s="11"/>
      <c r="D363" s="11"/>
      <c r="E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2:40" s="2" customFormat="1" x14ac:dyDescent="0.2">
      <c r="B364" s="12"/>
      <c r="C364" s="11"/>
      <c r="D364" s="11"/>
      <c r="E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2:40" s="2" customFormat="1" x14ac:dyDescent="0.2">
      <c r="B365" s="12"/>
      <c r="C365" s="11"/>
      <c r="D365" s="11"/>
      <c r="E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2:40" s="2" customFormat="1" x14ac:dyDescent="0.2">
      <c r="B366" s="12"/>
      <c r="C366" s="11"/>
      <c r="D366" s="11"/>
      <c r="E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2:40" s="2" customFormat="1" x14ac:dyDescent="0.2">
      <c r="B367" s="12"/>
      <c r="C367" s="11"/>
      <c r="D367" s="11"/>
      <c r="E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2:40" s="2" customFormat="1" x14ac:dyDescent="0.2">
      <c r="B368" s="12"/>
      <c r="C368" s="11"/>
      <c r="D368" s="11"/>
      <c r="E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2:40" s="2" customFormat="1" x14ac:dyDescent="0.2">
      <c r="B369" s="12"/>
      <c r="C369" s="11"/>
      <c r="D369" s="11"/>
      <c r="E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2:40" s="2" customFormat="1" x14ac:dyDescent="0.2">
      <c r="B370" s="12"/>
      <c r="C370" s="11"/>
      <c r="D370" s="11"/>
      <c r="E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2:40" s="2" customFormat="1" x14ac:dyDescent="0.2">
      <c r="B371" s="12"/>
      <c r="C371" s="11"/>
      <c r="D371" s="11"/>
      <c r="E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2:40" s="2" customFormat="1" x14ac:dyDescent="0.2">
      <c r="B372" s="12"/>
      <c r="C372" s="11"/>
      <c r="D372" s="11"/>
      <c r="E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2:40" s="2" customFormat="1" x14ac:dyDescent="0.2">
      <c r="B373" s="12"/>
      <c r="C373" s="11"/>
      <c r="D373" s="11"/>
      <c r="E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2:40" s="2" customFormat="1" x14ac:dyDescent="0.2">
      <c r="B374" s="12"/>
      <c r="C374" s="11"/>
      <c r="D374" s="11"/>
      <c r="E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2:40" s="2" customFormat="1" x14ac:dyDescent="0.2">
      <c r="B375" s="12"/>
      <c r="C375" s="11"/>
      <c r="D375" s="11"/>
      <c r="E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2:40" s="2" customFormat="1" x14ac:dyDescent="0.2">
      <c r="B376" s="12"/>
      <c r="C376" s="11"/>
      <c r="D376" s="11"/>
      <c r="E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2:40" s="2" customFormat="1" x14ac:dyDescent="0.2">
      <c r="B377" s="12"/>
      <c r="C377" s="11"/>
      <c r="D377" s="11"/>
      <c r="E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2:40" s="2" customFormat="1" x14ac:dyDescent="0.2">
      <c r="B378" s="12"/>
      <c r="C378" s="11"/>
      <c r="D378" s="11"/>
      <c r="E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2:40" s="2" customFormat="1" x14ac:dyDescent="0.2">
      <c r="B379" s="12"/>
      <c r="C379" s="11"/>
      <c r="D379" s="11"/>
      <c r="E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2:40" s="2" customFormat="1" x14ac:dyDescent="0.2">
      <c r="B380" s="12"/>
      <c r="C380" s="11"/>
      <c r="D380" s="11"/>
      <c r="E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2:40" s="2" customFormat="1" x14ac:dyDescent="0.2">
      <c r="B381" s="12"/>
      <c r="C381" s="11"/>
      <c r="D381" s="11"/>
      <c r="E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2:40" s="2" customFormat="1" x14ac:dyDescent="0.2">
      <c r="B382" s="12"/>
      <c r="C382" s="11"/>
      <c r="D382" s="11"/>
      <c r="E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2:40" s="2" customFormat="1" x14ac:dyDescent="0.2">
      <c r="B383" s="12"/>
      <c r="C383" s="11"/>
      <c r="D383" s="11"/>
      <c r="E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2:40" s="2" customFormat="1" x14ac:dyDescent="0.2">
      <c r="B384" s="12"/>
      <c r="C384" s="11"/>
      <c r="D384" s="11"/>
      <c r="E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2:40" s="2" customFormat="1" x14ac:dyDescent="0.2">
      <c r="B385" s="12"/>
      <c r="C385" s="11"/>
      <c r="D385" s="11"/>
      <c r="E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2:40" s="2" customFormat="1" x14ac:dyDescent="0.2">
      <c r="B386" s="12"/>
      <c r="C386" s="11"/>
      <c r="D386" s="11"/>
      <c r="E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2:40" s="2" customFormat="1" x14ac:dyDescent="0.2">
      <c r="B387" s="12"/>
      <c r="C387" s="11"/>
      <c r="D387" s="11"/>
      <c r="E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2:40" s="2" customFormat="1" x14ac:dyDescent="0.2">
      <c r="B388" s="12"/>
      <c r="C388" s="11"/>
      <c r="D388" s="11"/>
      <c r="E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2:40" s="2" customFormat="1" x14ac:dyDescent="0.2">
      <c r="B389" s="12"/>
      <c r="C389" s="11"/>
      <c r="D389" s="11"/>
      <c r="E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2:40" s="2" customFormat="1" x14ac:dyDescent="0.2">
      <c r="B390" s="12"/>
      <c r="C390" s="11"/>
      <c r="D390" s="11"/>
      <c r="E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2:40" s="2" customFormat="1" x14ac:dyDescent="0.2">
      <c r="B391" s="12"/>
      <c r="C391" s="11"/>
      <c r="D391" s="11"/>
      <c r="E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2:40" s="2" customFormat="1" x14ac:dyDescent="0.2">
      <c r="B392" s="12"/>
      <c r="C392" s="11"/>
      <c r="D392" s="11"/>
      <c r="E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2:40" s="2" customFormat="1" x14ac:dyDescent="0.2">
      <c r="B393" s="12"/>
      <c r="C393" s="11"/>
      <c r="D393" s="11"/>
      <c r="E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2:40" s="2" customFormat="1" x14ac:dyDescent="0.2">
      <c r="B394" s="12"/>
      <c r="C394" s="11"/>
      <c r="D394" s="11"/>
      <c r="E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2:40" s="2" customFormat="1" x14ac:dyDescent="0.2">
      <c r="B395" s="12"/>
      <c r="C395" s="11"/>
      <c r="D395" s="11"/>
      <c r="E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2:40" s="2" customFormat="1" x14ac:dyDescent="0.2">
      <c r="B396" s="12"/>
      <c r="C396" s="11"/>
      <c r="D396" s="11"/>
      <c r="E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2:40" s="2" customFormat="1" x14ac:dyDescent="0.2">
      <c r="B397" s="12"/>
      <c r="C397" s="11"/>
      <c r="D397" s="11"/>
      <c r="E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2:40" s="2" customFormat="1" x14ac:dyDescent="0.2">
      <c r="B398" s="12"/>
      <c r="C398" s="11"/>
      <c r="D398" s="11"/>
      <c r="E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2:40" s="2" customFormat="1" x14ac:dyDescent="0.2">
      <c r="B399" s="12"/>
      <c r="C399" s="11"/>
      <c r="D399" s="11"/>
      <c r="E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2:40" s="2" customFormat="1" x14ac:dyDescent="0.2">
      <c r="B400" s="12"/>
      <c r="C400" s="11"/>
      <c r="D400" s="11"/>
      <c r="E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2:40" s="2" customFormat="1" x14ac:dyDescent="0.2">
      <c r="B401" s="12"/>
      <c r="C401" s="11"/>
      <c r="D401" s="11"/>
      <c r="E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2:40" s="2" customFormat="1" x14ac:dyDescent="0.2">
      <c r="B402" s="12"/>
      <c r="C402" s="11"/>
      <c r="D402" s="11"/>
      <c r="E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2:40" s="2" customFormat="1" x14ac:dyDescent="0.2">
      <c r="B403" s="12"/>
      <c r="C403" s="11"/>
      <c r="D403" s="11"/>
      <c r="E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2:40" s="2" customFormat="1" x14ac:dyDescent="0.2">
      <c r="B404" s="12"/>
      <c r="C404" s="11"/>
      <c r="D404" s="11"/>
      <c r="E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2:40" s="2" customFormat="1" x14ac:dyDescent="0.2">
      <c r="B405" s="12"/>
      <c r="C405" s="11"/>
      <c r="D405" s="11"/>
      <c r="E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2:40" s="2" customFormat="1" x14ac:dyDescent="0.2">
      <c r="B406" s="12"/>
      <c r="C406" s="11"/>
      <c r="D406" s="11"/>
      <c r="E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2:40" s="2" customFormat="1" x14ac:dyDescent="0.2">
      <c r="B407" s="12"/>
      <c r="C407" s="11"/>
      <c r="D407" s="11"/>
      <c r="E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2:40" s="2" customFormat="1" x14ac:dyDescent="0.2">
      <c r="B408" s="12"/>
      <c r="C408" s="11"/>
      <c r="D408" s="11"/>
      <c r="E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2:40" s="2" customFormat="1" x14ac:dyDescent="0.2">
      <c r="B409" s="12"/>
      <c r="C409" s="11"/>
      <c r="D409" s="11"/>
      <c r="E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2:40" s="2" customFormat="1" x14ac:dyDescent="0.2">
      <c r="B410" s="12"/>
      <c r="C410" s="11"/>
      <c r="D410" s="11"/>
      <c r="E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2:40" s="2" customFormat="1" x14ac:dyDescent="0.2">
      <c r="B411" s="12"/>
      <c r="C411" s="11"/>
      <c r="D411" s="11"/>
      <c r="E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2:40" s="2" customFormat="1" x14ac:dyDescent="0.2">
      <c r="B412" s="12"/>
      <c r="C412" s="11"/>
      <c r="D412" s="11"/>
      <c r="E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2:40" s="2" customFormat="1" x14ac:dyDescent="0.2">
      <c r="B413" s="12"/>
      <c r="C413" s="11"/>
      <c r="D413" s="11"/>
      <c r="E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2:40" s="2" customFormat="1" x14ac:dyDescent="0.2">
      <c r="B414" s="12"/>
      <c r="C414" s="11"/>
      <c r="D414" s="11"/>
      <c r="E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2:40" s="2" customFormat="1" x14ac:dyDescent="0.2">
      <c r="B415" s="12"/>
      <c r="C415" s="11"/>
      <c r="D415" s="11"/>
      <c r="E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2:40" s="2" customFormat="1" x14ac:dyDescent="0.2">
      <c r="B416" s="12"/>
      <c r="C416" s="11"/>
      <c r="D416" s="11"/>
      <c r="E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2:40" s="2" customFormat="1" x14ac:dyDescent="0.2">
      <c r="B417" s="12"/>
      <c r="C417" s="11"/>
      <c r="D417" s="11"/>
      <c r="E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2:40" s="2" customFormat="1" x14ac:dyDescent="0.2">
      <c r="B418" s="12"/>
      <c r="C418" s="11"/>
      <c r="D418" s="11"/>
      <c r="E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2:40" s="2" customFormat="1" x14ac:dyDescent="0.2">
      <c r="B419" s="12"/>
      <c r="C419" s="11"/>
      <c r="D419" s="11"/>
      <c r="E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2:40" s="2" customFormat="1" x14ac:dyDescent="0.2">
      <c r="B420" s="12"/>
      <c r="C420" s="11"/>
      <c r="D420" s="11"/>
      <c r="E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2:40" s="2" customFormat="1" x14ac:dyDescent="0.2">
      <c r="B421" s="12"/>
      <c r="C421" s="11"/>
      <c r="D421" s="11"/>
      <c r="E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2:40" s="2" customFormat="1" x14ac:dyDescent="0.2">
      <c r="B422" s="12"/>
      <c r="C422" s="11"/>
      <c r="D422" s="11"/>
      <c r="E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2:40" s="2" customFormat="1" x14ac:dyDescent="0.2">
      <c r="B423" s="12"/>
      <c r="C423" s="11"/>
      <c r="D423" s="11"/>
      <c r="E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2:40" s="2" customFormat="1" x14ac:dyDescent="0.2">
      <c r="B424" s="12"/>
      <c r="C424" s="11"/>
      <c r="D424" s="11"/>
      <c r="E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2:40" s="2" customFormat="1" x14ac:dyDescent="0.2">
      <c r="B425" s="12"/>
      <c r="C425" s="11"/>
      <c r="D425" s="11"/>
      <c r="E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2:40" s="2" customFormat="1" x14ac:dyDescent="0.2">
      <c r="B426" s="12"/>
      <c r="C426" s="11"/>
      <c r="D426" s="11"/>
      <c r="E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2:40" s="2" customFormat="1" x14ac:dyDescent="0.2">
      <c r="B427" s="12"/>
      <c r="C427" s="11"/>
      <c r="D427" s="11"/>
      <c r="E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2:40" s="2" customFormat="1" x14ac:dyDescent="0.2">
      <c r="B428" s="12"/>
      <c r="C428" s="11"/>
      <c r="D428" s="11"/>
      <c r="E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2:40" s="2" customFormat="1" x14ac:dyDescent="0.2">
      <c r="B429" s="12"/>
      <c r="C429" s="11"/>
      <c r="D429" s="11"/>
      <c r="E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2:40" s="2" customFormat="1" x14ac:dyDescent="0.2">
      <c r="B430" s="12"/>
      <c r="C430" s="11"/>
      <c r="D430" s="11"/>
      <c r="E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2:40" s="2" customFormat="1" x14ac:dyDescent="0.2">
      <c r="B431" s="12"/>
      <c r="C431" s="11"/>
      <c r="D431" s="11"/>
      <c r="E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2:40" s="2" customFormat="1" x14ac:dyDescent="0.2">
      <c r="B432" s="12"/>
      <c r="C432" s="11"/>
      <c r="D432" s="11"/>
      <c r="E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2:40" s="2" customFormat="1" x14ac:dyDescent="0.2">
      <c r="B433" s="12"/>
      <c r="C433" s="11"/>
      <c r="D433" s="11"/>
      <c r="E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2:40" s="2" customFormat="1" x14ac:dyDescent="0.2">
      <c r="B434" s="12"/>
      <c r="C434" s="11"/>
      <c r="D434" s="11"/>
      <c r="E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2:40" s="2" customFormat="1" x14ac:dyDescent="0.2">
      <c r="B435" s="12"/>
      <c r="C435" s="11"/>
      <c r="D435" s="11"/>
      <c r="E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2:40" s="2" customFormat="1" x14ac:dyDescent="0.2">
      <c r="B436" s="12"/>
      <c r="C436" s="11"/>
      <c r="D436" s="11"/>
      <c r="E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2:40" s="2" customFormat="1" x14ac:dyDescent="0.2">
      <c r="B437" s="12"/>
      <c r="C437" s="11"/>
      <c r="D437" s="11"/>
      <c r="E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2:40" s="2" customFormat="1" x14ac:dyDescent="0.2">
      <c r="B438" s="12"/>
      <c r="C438" s="11"/>
      <c r="D438" s="11"/>
      <c r="E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2:40" s="2" customFormat="1" x14ac:dyDescent="0.2">
      <c r="B439" s="12"/>
      <c r="C439" s="11"/>
      <c r="D439" s="11"/>
      <c r="E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2:40" s="2" customFormat="1" x14ac:dyDescent="0.2">
      <c r="B440" s="12"/>
      <c r="C440" s="11"/>
      <c r="D440" s="11"/>
      <c r="E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2:40" s="2" customFormat="1" x14ac:dyDescent="0.2">
      <c r="B441" s="12"/>
      <c r="C441" s="11"/>
      <c r="D441" s="11"/>
      <c r="E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2:40" s="2" customFormat="1" x14ac:dyDescent="0.2">
      <c r="B442" s="12"/>
      <c r="C442" s="11"/>
      <c r="D442" s="11"/>
      <c r="E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2:40" s="2" customFormat="1" x14ac:dyDescent="0.2">
      <c r="B443" s="12"/>
      <c r="C443" s="11"/>
      <c r="D443" s="11"/>
      <c r="E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2:40" s="2" customFormat="1" x14ac:dyDescent="0.2">
      <c r="B444" s="12"/>
      <c r="C444" s="11"/>
      <c r="D444" s="11"/>
      <c r="E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2:40" s="2" customFormat="1" x14ac:dyDescent="0.2">
      <c r="B445" s="12"/>
      <c r="C445" s="11"/>
      <c r="D445" s="11"/>
      <c r="E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2:40" s="2" customFormat="1" x14ac:dyDescent="0.2">
      <c r="B446" s="12"/>
      <c r="C446" s="11"/>
      <c r="D446" s="11"/>
      <c r="E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2:40" s="2" customFormat="1" x14ac:dyDescent="0.2">
      <c r="B447" s="12"/>
      <c r="C447" s="11"/>
      <c r="D447" s="11"/>
      <c r="E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2:40" s="2" customFormat="1" x14ac:dyDescent="0.2">
      <c r="B448" s="12"/>
      <c r="C448" s="11"/>
      <c r="D448" s="11"/>
      <c r="E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2:40" s="2" customFormat="1" x14ac:dyDescent="0.2">
      <c r="B449" s="12"/>
      <c r="C449" s="11"/>
      <c r="D449" s="11"/>
      <c r="E449" s="11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2:40" s="2" customFormat="1" x14ac:dyDescent="0.2">
      <c r="B450" s="12"/>
      <c r="C450" s="11"/>
      <c r="D450" s="11"/>
      <c r="E450" s="11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2:40" s="2" customFormat="1" x14ac:dyDescent="0.2">
      <c r="B451" s="12"/>
      <c r="C451" s="11"/>
      <c r="D451" s="11"/>
      <c r="E451" s="1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2:40" s="2" customFormat="1" x14ac:dyDescent="0.2">
      <c r="B452" s="12"/>
      <c r="C452" s="11"/>
      <c r="D452" s="11"/>
      <c r="E452" s="11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2:40" s="2" customFormat="1" x14ac:dyDescent="0.2">
      <c r="B453" s="12"/>
      <c r="C453" s="11"/>
      <c r="D453" s="11"/>
      <c r="E453" s="11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2:40" s="2" customFormat="1" x14ac:dyDescent="0.2">
      <c r="B454" s="12"/>
      <c r="C454" s="11"/>
      <c r="D454" s="11"/>
      <c r="E454" s="11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2:40" s="2" customFormat="1" x14ac:dyDescent="0.2">
      <c r="B455" s="12"/>
      <c r="C455" s="11"/>
      <c r="D455" s="11"/>
      <c r="E455" s="11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2:40" s="2" customFormat="1" x14ac:dyDescent="0.2">
      <c r="B456" s="12"/>
      <c r="C456" s="11"/>
      <c r="D456" s="11"/>
      <c r="E456" s="11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2:40" s="2" customFormat="1" x14ac:dyDescent="0.2">
      <c r="B457" s="12"/>
      <c r="C457" s="11"/>
      <c r="D457" s="11"/>
      <c r="E457" s="11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2:40" s="2" customFormat="1" x14ac:dyDescent="0.2">
      <c r="B458" s="12"/>
      <c r="C458" s="11"/>
      <c r="D458" s="11"/>
      <c r="E458" s="11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2:40" s="2" customFormat="1" x14ac:dyDescent="0.2">
      <c r="B459" s="12"/>
      <c r="C459" s="11"/>
      <c r="D459" s="11"/>
      <c r="E459" s="11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2:40" s="2" customFormat="1" x14ac:dyDescent="0.2">
      <c r="B460" s="12"/>
      <c r="C460" s="11"/>
      <c r="D460" s="11"/>
      <c r="E460" s="11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2:40" s="2" customFormat="1" x14ac:dyDescent="0.2">
      <c r="B461" s="12"/>
      <c r="C461" s="11"/>
      <c r="D461" s="11"/>
      <c r="E461" s="1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2:40" s="2" customFormat="1" x14ac:dyDescent="0.2">
      <c r="B462" s="12"/>
      <c r="C462" s="11"/>
      <c r="D462" s="11"/>
      <c r="E462" s="11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2:40" s="2" customFormat="1" x14ac:dyDescent="0.2">
      <c r="B463" s="12"/>
      <c r="C463" s="11"/>
      <c r="D463" s="11"/>
      <c r="E463" s="11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2:40" s="2" customFormat="1" x14ac:dyDescent="0.2">
      <c r="B464" s="12"/>
      <c r="C464" s="11"/>
      <c r="D464" s="11"/>
      <c r="E464" s="11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2:40" s="2" customFormat="1" x14ac:dyDescent="0.2">
      <c r="B465" s="12"/>
      <c r="C465" s="11"/>
      <c r="D465" s="11"/>
      <c r="E465" s="11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2:40" s="2" customFormat="1" x14ac:dyDescent="0.2">
      <c r="B466" s="12"/>
      <c r="C466" s="11"/>
      <c r="D466" s="11"/>
      <c r="E466" s="11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2:40" s="2" customFormat="1" x14ac:dyDescent="0.2">
      <c r="B467" s="12"/>
      <c r="C467" s="11"/>
      <c r="D467" s="11"/>
      <c r="E467" s="11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2:40" s="2" customFormat="1" x14ac:dyDescent="0.2">
      <c r="B468" s="12"/>
      <c r="C468" s="11"/>
      <c r="D468" s="11"/>
      <c r="E468" s="11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2:40" s="2" customFormat="1" x14ac:dyDescent="0.2">
      <c r="B469" s="12"/>
      <c r="C469" s="11"/>
      <c r="D469" s="11"/>
      <c r="E469" s="11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2:40" s="2" customFormat="1" x14ac:dyDescent="0.2">
      <c r="B470" s="12"/>
      <c r="C470" s="11"/>
      <c r="D470" s="11"/>
      <c r="E470" s="11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2:40" s="2" customFormat="1" x14ac:dyDescent="0.2">
      <c r="B471" s="12"/>
      <c r="C471" s="11"/>
      <c r="D471" s="11"/>
      <c r="E471" s="1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2:40" s="2" customFormat="1" x14ac:dyDescent="0.2">
      <c r="B472" s="12"/>
      <c r="C472" s="11"/>
      <c r="D472" s="11"/>
      <c r="E472" s="11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2:40" s="2" customFormat="1" x14ac:dyDescent="0.2">
      <c r="B473" s="12"/>
      <c r="C473" s="11"/>
      <c r="D473" s="11"/>
      <c r="E473" s="11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2:40" s="2" customFormat="1" x14ac:dyDescent="0.2">
      <c r="B474" s="12"/>
      <c r="C474" s="11"/>
      <c r="D474" s="11"/>
      <c r="E474" s="11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2:40" s="2" customFormat="1" x14ac:dyDescent="0.2">
      <c r="B475" s="12"/>
      <c r="C475" s="11"/>
      <c r="D475" s="11"/>
      <c r="E475" s="11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2:40" s="2" customFormat="1" x14ac:dyDescent="0.2">
      <c r="B476" s="12"/>
      <c r="C476" s="11"/>
      <c r="D476" s="11"/>
      <c r="E476" s="11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2:40" s="2" customFormat="1" x14ac:dyDescent="0.2">
      <c r="B477" s="12"/>
      <c r="C477" s="11"/>
      <c r="D477" s="11"/>
      <c r="E477" s="11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2:40" s="2" customFormat="1" x14ac:dyDescent="0.2">
      <c r="B478" s="12"/>
      <c r="C478" s="11"/>
      <c r="D478" s="11"/>
      <c r="E478" s="11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2:40" s="2" customFormat="1" x14ac:dyDescent="0.2">
      <c r="B479" s="12"/>
      <c r="C479" s="11"/>
      <c r="D479" s="11"/>
      <c r="E479" s="11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2:40" s="2" customFormat="1" x14ac:dyDescent="0.2">
      <c r="B480" s="12"/>
      <c r="C480" s="11"/>
      <c r="D480" s="11"/>
      <c r="E480" s="11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2:40" s="2" customFormat="1" x14ac:dyDescent="0.2">
      <c r="B481" s="12"/>
      <c r="C481" s="11"/>
      <c r="D481" s="11"/>
      <c r="E481" s="1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2:40" s="2" customFormat="1" x14ac:dyDescent="0.2">
      <c r="B482" s="12"/>
      <c r="C482" s="11"/>
      <c r="D482" s="11"/>
      <c r="E482" s="11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2:40" s="2" customFormat="1" x14ac:dyDescent="0.2">
      <c r="B483" s="12"/>
      <c r="C483" s="11"/>
      <c r="D483" s="11"/>
      <c r="E483" s="1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2:40" s="2" customFormat="1" x14ac:dyDescent="0.2">
      <c r="B484" s="12"/>
      <c r="C484" s="11"/>
      <c r="D484" s="11"/>
      <c r="E484" s="1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2:40" s="2" customFormat="1" x14ac:dyDescent="0.2">
      <c r="B485" s="12"/>
      <c r="C485" s="11"/>
      <c r="D485" s="11"/>
      <c r="E485" s="1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2:40" s="2" customFormat="1" x14ac:dyDescent="0.2">
      <c r="B486" s="12"/>
      <c r="C486" s="11"/>
      <c r="D486" s="11"/>
      <c r="E486" s="1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2:40" s="2" customFormat="1" x14ac:dyDescent="0.2">
      <c r="B487" s="12"/>
      <c r="C487" s="11"/>
      <c r="D487" s="11"/>
      <c r="E487" s="1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2:40" s="2" customFormat="1" x14ac:dyDescent="0.2">
      <c r="B488" s="12"/>
      <c r="C488" s="11"/>
      <c r="D488" s="11"/>
      <c r="E488" s="1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2:40" s="2" customFormat="1" x14ac:dyDescent="0.2">
      <c r="B489" s="12"/>
      <c r="C489" s="11"/>
      <c r="D489" s="11"/>
      <c r="E489" s="1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2:40" s="2" customFormat="1" x14ac:dyDescent="0.2">
      <c r="B490" s="12"/>
      <c r="C490" s="11"/>
      <c r="D490" s="11"/>
      <c r="E490" s="1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2:40" s="2" customFormat="1" x14ac:dyDescent="0.2">
      <c r="B491" s="12"/>
      <c r="C491" s="11"/>
      <c r="D491" s="11"/>
      <c r="E491" s="1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2:40" s="2" customFormat="1" x14ac:dyDescent="0.2">
      <c r="B492" s="12"/>
      <c r="C492" s="11"/>
      <c r="D492" s="11"/>
      <c r="E492" s="1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2:40" s="2" customFormat="1" x14ac:dyDescent="0.2">
      <c r="B493" s="12"/>
      <c r="C493" s="11"/>
      <c r="D493" s="11"/>
      <c r="E493" s="1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2:40" s="2" customFormat="1" x14ac:dyDescent="0.2">
      <c r="B494" s="12"/>
      <c r="C494" s="11"/>
      <c r="D494" s="11"/>
      <c r="E494" s="1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2:40" s="2" customFormat="1" x14ac:dyDescent="0.2">
      <c r="B495" s="12"/>
      <c r="C495" s="11"/>
      <c r="D495" s="11"/>
      <c r="E495" s="1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2:40" s="2" customFormat="1" x14ac:dyDescent="0.2">
      <c r="B496" s="12"/>
      <c r="C496" s="11"/>
      <c r="D496" s="11"/>
      <c r="E496" s="1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2:40" s="2" customFormat="1" x14ac:dyDescent="0.2">
      <c r="B497" s="12"/>
      <c r="C497" s="11"/>
      <c r="D497" s="11"/>
      <c r="E497" s="1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2:40" s="2" customFormat="1" x14ac:dyDescent="0.2">
      <c r="B498" s="12"/>
      <c r="C498" s="11"/>
      <c r="D498" s="11"/>
      <c r="E498" s="1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2:40" s="2" customFormat="1" x14ac:dyDescent="0.2">
      <c r="B499" s="12"/>
      <c r="C499" s="11"/>
      <c r="D499" s="11"/>
      <c r="E499" s="1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2:40" s="2" customFormat="1" x14ac:dyDescent="0.2">
      <c r="B500" s="12"/>
      <c r="C500" s="11"/>
      <c r="D500" s="11"/>
      <c r="E500" s="1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2:40" s="2" customFormat="1" x14ac:dyDescent="0.2">
      <c r="B501" s="12"/>
      <c r="C501" s="11"/>
      <c r="D501" s="11"/>
      <c r="E501" s="1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2:40" s="2" customFormat="1" x14ac:dyDescent="0.2">
      <c r="B502" s="12"/>
      <c r="C502" s="11"/>
      <c r="D502" s="11"/>
      <c r="E502" s="1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2:40" s="2" customFormat="1" x14ac:dyDescent="0.2">
      <c r="B503" s="12"/>
      <c r="C503" s="11"/>
      <c r="D503" s="11"/>
      <c r="E503" s="1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2:40" s="2" customFormat="1" x14ac:dyDescent="0.2">
      <c r="B504" s="12"/>
      <c r="C504" s="11"/>
      <c r="D504" s="11"/>
      <c r="E504" s="1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2:40" s="2" customFormat="1" x14ac:dyDescent="0.2">
      <c r="B505" s="12"/>
      <c r="C505" s="11"/>
      <c r="D505" s="11"/>
      <c r="E505" s="1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2:40" s="2" customFormat="1" x14ac:dyDescent="0.2">
      <c r="B506" s="12"/>
      <c r="C506" s="11"/>
      <c r="D506" s="11"/>
      <c r="E506" s="1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2:40" s="2" customFormat="1" x14ac:dyDescent="0.2">
      <c r="B507" s="12"/>
      <c r="C507" s="11"/>
      <c r="D507" s="11"/>
      <c r="E507" s="1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2:40" s="2" customFormat="1" x14ac:dyDescent="0.2">
      <c r="B508" s="12"/>
      <c r="C508" s="11"/>
      <c r="D508" s="11"/>
      <c r="E508" s="1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2:40" s="2" customFormat="1" x14ac:dyDescent="0.2">
      <c r="B509" s="12"/>
      <c r="C509" s="11"/>
      <c r="D509" s="11"/>
      <c r="E509" s="1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2:40" s="2" customFormat="1" x14ac:dyDescent="0.2">
      <c r="B510" s="12"/>
      <c r="C510" s="11"/>
      <c r="D510" s="11"/>
      <c r="E510" s="1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2:40" s="2" customFormat="1" x14ac:dyDescent="0.2">
      <c r="B511" s="12"/>
      <c r="C511" s="11"/>
      <c r="D511" s="11"/>
      <c r="E511" s="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2:40" s="2" customFormat="1" x14ac:dyDescent="0.2">
      <c r="B512" s="12"/>
      <c r="C512" s="11"/>
      <c r="D512" s="11"/>
      <c r="E512" s="1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2:40" s="2" customFormat="1" x14ac:dyDescent="0.2">
      <c r="B513" s="12"/>
      <c r="C513" s="11"/>
      <c r="D513" s="11"/>
      <c r="E513" s="1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2:40" s="2" customFormat="1" x14ac:dyDescent="0.2">
      <c r="B514" s="12"/>
      <c r="C514" s="11"/>
      <c r="D514" s="11"/>
      <c r="E514" s="1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2:40" s="2" customFormat="1" x14ac:dyDescent="0.2">
      <c r="B515" s="12"/>
      <c r="C515" s="11"/>
      <c r="D515" s="11"/>
      <c r="E515" s="1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2:40" s="2" customFormat="1" x14ac:dyDescent="0.2">
      <c r="B516" s="12"/>
      <c r="C516" s="11"/>
      <c r="D516" s="11"/>
      <c r="E516" s="1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2:40" s="2" customFormat="1" x14ac:dyDescent="0.2">
      <c r="B517" s="12"/>
      <c r="C517" s="11"/>
      <c r="D517" s="11"/>
      <c r="E517" s="1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2:40" s="2" customFormat="1" x14ac:dyDescent="0.2">
      <c r="B518" s="12"/>
      <c r="C518" s="11"/>
      <c r="D518" s="11"/>
      <c r="E518" s="1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2:40" s="2" customFormat="1" x14ac:dyDescent="0.2">
      <c r="B519" s="12"/>
      <c r="C519" s="11"/>
      <c r="D519" s="11"/>
      <c r="E519" s="1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2:40" s="2" customFormat="1" x14ac:dyDescent="0.2">
      <c r="B520" s="12"/>
      <c r="C520" s="11"/>
      <c r="D520" s="11"/>
      <c r="E520" s="1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2:40" s="2" customFormat="1" x14ac:dyDescent="0.2">
      <c r="B521" s="12"/>
      <c r="C521" s="11"/>
      <c r="D521" s="11"/>
      <c r="E521" s="1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2:40" s="2" customFormat="1" x14ac:dyDescent="0.2">
      <c r="B522" s="12"/>
      <c r="C522" s="11"/>
      <c r="D522" s="11"/>
      <c r="E522" s="1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2:40" s="2" customFormat="1" x14ac:dyDescent="0.2">
      <c r="B523" s="12"/>
      <c r="C523" s="11"/>
      <c r="D523" s="11"/>
      <c r="E523" s="11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2:40" s="2" customFormat="1" x14ac:dyDescent="0.2">
      <c r="B524" s="12"/>
      <c r="C524" s="11"/>
      <c r="D524" s="11"/>
      <c r="E524" s="11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</row>
    <row r="525" spans="2:40" s="2" customFormat="1" x14ac:dyDescent="0.2">
      <c r="B525" s="12"/>
      <c r="C525" s="11"/>
      <c r="D525" s="11"/>
      <c r="E525" s="11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2:40" s="2" customFormat="1" x14ac:dyDescent="0.2">
      <c r="B526" s="12"/>
      <c r="C526" s="11"/>
      <c r="D526" s="11"/>
      <c r="E526" s="11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2:40" s="2" customFormat="1" x14ac:dyDescent="0.2">
      <c r="B527" s="12"/>
      <c r="C527" s="11"/>
      <c r="D527" s="11"/>
      <c r="E527" s="11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</row>
    <row r="528" spans="2:40" s="2" customFormat="1" x14ac:dyDescent="0.2">
      <c r="B528" s="12"/>
      <c r="C528" s="11"/>
      <c r="D528" s="11"/>
      <c r="E528" s="11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2:40" s="2" customFormat="1" x14ac:dyDescent="0.2">
      <c r="B529" s="12"/>
      <c r="C529" s="11"/>
      <c r="D529" s="11"/>
      <c r="E529" s="11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2:40" s="2" customFormat="1" x14ac:dyDescent="0.2">
      <c r="B530" s="12"/>
      <c r="C530" s="11"/>
      <c r="D530" s="11"/>
      <c r="E530" s="11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</row>
    <row r="531" spans="2:40" s="2" customFormat="1" x14ac:dyDescent="0.2">
      <c r="B531" s="12"/>
      <c r="C531" s="11"/>
      <c r="D531" s="11"/>
      <c r="E531" s="1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2:40" s="2" customFormat="1" x14ac:dyDescent="0.2">
      <c r="B532" s="12"/>
      <c r="C532" s="11"/>
      <c r="D532" s="11"/>
      <c r="E532" s="11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2:40" s="2" customFormat="1" x14ac:dyDescent="0.2">
      <c r="B533" s="12"/>
      <c r="C533" s="11"/>
      <c r="D533" s="11"/>
      <c r="E533" s="11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</row>
    <row r="534" spans="2:40" s="2" customFormat="1" x14ac:dyDescent="0.2">
      <c r="B534" s="12"/>
      <c r="C534" s="11"/>
      <c r="D534" s="11"/>
      <c r="E534" s="11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2:40" s="2" customFormat="1" x14ac:dyDescent="0.2">
      <c r="B535" s="12"/>
      <c r="C535" s="11"/>
      <c r="D535" s="11"/>
      <c r="E535" s="11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2:40" s="2" customFormat="1" x14ac:dyDescent="0.2">
      <c r="B536" s="12"/>
      <c r="C536" s="11"/>
      <c r="D536" s="11"/>
      <c r="E536" s="11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</row>
    <row r="537" spans="2:40" s="2" customFormat="1" x14ac:dyDescent="0.2">
      <c r="B537" s="12"/>
      <c r="C537" s="11"/>
      <c r="D537" s="11"/>
      <c r="E537" s="11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2:40" s="2" customFormat="1" x14ac:dyDescent="0.2">
      <c r="B538" s="12"/>
      <c r="C538" s="11"/>
      <c r="D538" s="11"/>
      <c r="E538" s="11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2:40" s="2" customFormat="1" x14ac:dyDescent="0.2">
      <c r="B539" s="12"/>
      <c r="C539" s="11"/>
      <c r="D539" s="11"/>
      <c r="E539" s="11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</row>
    <row r="540" spans="2:40" s="2" customFormat="1" x14ac:dyDescent="0.2">
      <c r="B540" s="12"/>
      <c r="C540" s="11"/>
      <c r="D540" s="11"/>
      <c r="E540" s="11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2:40" s="2" customFormat="1" x14ac:dyDescent="0.2">
      <c r="B541" s="12"/>
      <c r="C541" s="11"/>
      <c r="D541" s="11"/>
      <c r="E541" s="1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2:40" s="2" customFormat="1" x14ac:dyDescent="0.2">
      <c r="B542" s="12"/>
      <c r="C542" s="11"/>
      <c r="D542" s="11"/>
      <c r="E542" s="11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</row>
    <row r="543" spans="2:40" s="2" customFormat="1" x14ac:dyDescent="0.2">
      <c r="B543" s="12"/>
      <c r="C543" s="11"/>
      <c r="D543" s="11"/>
      <c r="E543" s="11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2:40" s="2" customFormat="1" x14ac:dyDescent="0.2">
      <c r="B544" s="12"/>
      <c r="C544" s="11"/>
      <c r="D544" s="11"/>
      <c r="E544" s="11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2:40" s="2" customFormat="1" x14ac:dyDescent="0.2">
      <c r="B545" s="12"/>
      <c r="C545" s="11"/>
      <c r="D545" s="11"/>
      <c r="E545" s="11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</row>
    <row r="546" spans="2:40" s="2" customFormat="1" x14ac:dyDescent="0.2">
      <c r="B546" s="12"/>
      <c r="C546" s="11"/>
      <c r="D546" s="11"/>
      <c r="E546" s="11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2:40" s="2" customFormat="1" x14ac:dyDescent="0.2">
      <c r="B547" s="12"/>
      <c r="C547" s="11"/>
      <c r="D547" s="11"/>
      <c r="E547" s="11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2:40" s="2" customFormat="1" x14ac:dyDescent="0.2">
      <c r="B548" s="12"/>
      <c r="C548" s="11"/>
      <c r="D548" s="11"/>
      <c r="E548" s="11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</row>
    <row r="549" spans="2:40" s="2" customFormat="1" x14ac:dyDescent="0.2">
      <c r="B549" s="12"/>
      <c r="C549" s="11"/>
      <c r="D549" s="11"/>
      <c r="E549" s="11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2:40" s="2" customFormat="1" x14ac:dyDescent="0.2">
      <c r="B550" s="12"/>
      <c r="C550" s="11"/>
      <c r="D550" s="11"/>
      <c r="E550" s="11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2:40" s="2" customFormat="1" x14ac:dyDescent="0.2">
      <c r="B551" s="12"/>
      <c r="C551" s="11"/>
      <c r="D551" s="11"/>
      <c r="E551" s="1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</row>
    <row r="552" spans="2:40" s="2" customFormat="1" x14ac:dyDescent="0.2">
      <c r="B552" s="12"/>
      <c r="C552" s="11"/>
      <c r="D552" s="11"/>
      <c r="E552" s="11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2:40" s="2" customFormat="1" x14ac:dyDescent="0.2">
      <c r="B553" s="12"/>
      <c r="C553" s="11"/>
      <c r="D553" s="11"/>
      <c r="E553" s="11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2:40" s="2" customFormat="1" x14ac:dyDescent="0.2">
      <c r="B554" s="12"/>
      <c r="C554" s="11"/>
      <c r="D554" s="11"/>
      <c r="E554" s="11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</row>
    <row r="555" spans="2:40" s="2" customFormat="1" x14ac:dyDescent="0.2">
      <c r="B555" s="12"/>
      <c r="C555" s="11"/>
      <c r="D555" s="11"/>
      <c r="E555" s="11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2:40" s="2" customFormat="1" x14ac:dyDescent="0.2">
      <c r="B556" s="12"/>
      <c r="C556" s="11"/>
      <c r="D556" s="11"/>
      <c r="E556" s="11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2:40" s="2" customFormat="1" x14ac:dyDescent="0.2">
      <c r="B557" s="12"/>
      <c r="C557" s="11"/>
      <c r="D557" s="11"/>
      <c r="E557" s="11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</row>
    <row r="558" spans="2:40" s="2" customFormat="1" x14ac:dyDescent="0.2">
      <c r="B558" s="12"/>
      <c r="C558" s="11"/>
      <c r="D558" s="11"/>
      <c r="E558" s="11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2:40" s="2" customFormat="1" x14ac:dyDescent="0.2">
      <c r="B559" s="12"/>
      <c r="C559" s="11"/>
      <c r="D559" s="11"/>
      <c r="E559" s="11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2:40" s="2" customFormat="1" x14ac:dyDescent="0.2">
      <c r="B560" s="12"/>
      <c r="C560" s="11"/>
      <c r="D560" s="11"/>
      <c r="E560" s="11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</row>
    <row r="561" spans="2:40" s="2" customFormat="1" x14ac:dyDescent="0.2">
      <c r="B561" s="12"/>
      <c r="C561" s="11"/>
      <c r="D561" s="11"/>
      <c r="E561" s="1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2:40" s="2" customFormat="1" x14ac:dyDescent="0.2">
      <c r="B562" s="12"/>
      <c r="C562" s="11"/>
      <c r="D562" s="11"/>
      <c r="E562" s="11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2:40" s="2" customFormat="1" x14ac:dyDescent="0.2">
      <c r="B563" s="12"/>
      <c r="C563" s="11"/>
      <c r="D563" s="11"/>
      <c r="E563" s="11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</row>
    <row r="564" spans="2:40" s="2" customFormat="1" x14ac:dyDescent="0.2">
      <c r="B564" s="12"/>
      <c r="C564" s="11"/>
      <c r="D564" s="11"/>
      <c r="E564" s="11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2:40" s="2" customFormat="1" x14ac:dyDescent="0.2">
      <c r="B565" s="12"/>
      <c r="C565" s="11"/>
      <c r="D565" s="11"/>
      <c r="E565" s="11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2:40" s="2" customFormat="1" x14ac:dyDescent="0.2">
      <c r="B566" s="12"/>
      <c r="C566" s="11"/>
      <c r="D566" s="11"/>
      <c r="E566" s="11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</row>
    <row r="567" spans="2:40" s="2" customFormat="1" x14ac:dyDescent="0.2">
      <c r="B567" s="12"/>
      <c r="C567" s="11"/>
      <c r="D567" s="11"/>
      <c r="E567" s="11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2:40" s="2" customFormat="1" x14ac:dyDescent="0.2">
      <c r="B568" s="12"/>
      <c r="C568" s="11"/>
      <c r="D568" s="11"/>
      <c r="E568" s="11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</row>
    <row r="569" spans="2:40" s="2" customFormat="1" x14ac:dyDescent="0.2">
      <c r="B569" s="12"/>
      <c r="C569" s="11"/>
      <c r="D569" s="11"/>
      <c r="E569" s="11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</row>
    <row r="570" spans="2:40" s="2" customFormat="1" x14ac:dyDescent="0.2">
      <c r="B570" s="12"/>
      <c r="C570" s="11"/>
      <c r="D570" s="11"/>
      <c r="E570" s="11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2:40" s="2" customFormat="1" x14ac:dyDescent="0.2">
      <c r="B571" s="12"/>
      <c r="C571" s="11"/>
      <c r="D571" s="11"/>
      <c r="E571" s="1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</row>
    <row r="572" spans="2:40" s="2" customFormat="1" x14ac:dyDescent="0.2">
      <c r="B572" s="12"/>
      <c r="C572" s="11"/>
      <c r="D572" s="11"/>
      <c r="E572" s="11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</row>
    <row r="573" spans="2:40" s="2" customFormat="1" x14ac:dyDescent="0.2">
      <c r="B573" s="12"/>
      <c r="C573" s="11"/>
      <c r="D573" s="11"/>
      <c r="E573" s="11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2:40" s="2" customFormat="1" x14ac:dyDescent="0.2">
      <c r="B574" s="12"/>
      <c r="C574" s="11"/>
      <c r="D574" s="11"/>
      <c r="E574" s="11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</row>
    <row r="575" spans="2:40" s="2" customFormat="1" x14ac:dyDescent="0.2">
      <c r="B575" s="12"/>
      <c r="C575" s="11"/>
      <c r="D575" s="11"/>
      <c r="E575" s="11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</row>
    <row r="576" spans="2:40" s="2" customFormat="1" x14ac:dyDescent="0.2">
      <c r="B576" s="12"/>
      <c r="C576" s="11"/>
      <c r="D576" s="11"/>
      <c r="E576" s="11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2:40" s="2" customFormat="1" x14ac:dyDescent="0.2">
      <c r="B577" s="12"/>
      <c r="C577" s="11"/>
      <c r="D577" s="11"/>
      <c r="E577" s="11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</row>
    <row r="578" spans="2:40" s="2" customFormat="1" x14ac:dyDescent="0.2">
      <c r="B578" s="12"/>
      <c r="C578" s="11"/>
      <c r="D578" s="11"/>
      <c r="E578" s="11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</row>
    <row r="579" spans="2:40" s="2" customFormat="1" x14ac:dyDescent="0.2">
      <c r="B579" s="12"/>
      <c r="C579" s="11"/>
      <c r="D579" s="11"/>
      <c r="E579" s="11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2:40" s="2" customFormat="1" x14ac:dyDescent="0.2">
      <c r="B580" s="12"/>
      <c r="C580" s="11"/>
      <c r="D580" s="11"/>
      <c r="E580" s="11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</row>
    <row r="581" spans="2:40" s="2" customFormat="1" x14ac:dyDescent="0.2">
      <c r="B581" s="12"/>
      <c r="C581" s="11"/>
      <c r="D581" s="11"/>
      <c r="E581" s="1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</row>
    <row r="582" spans="2:40" s="2" customFormat="1" x14ac:dyDescent="0.2">
      <c r="B582" s="12"/>
      <c r="C582" s="11"/>
      <c r="D582" s="11"/>
      <c r="E582" s="11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2:40" s="2" customFormat="1" x14ac:dyDescent="0.2">
      <c r="B583" s="12"/>
      <c r="C583" s="11"/>
      <c r="D583" s="11"/>
      <c r="E583" s="11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</row>
    <row r="584" spans="2:40" s="2" customFormat="1" x14ac:dyDescent="0.2">
      <c r="B584" s="12"/>
      <c r="C584" s="11"/>
      <c r="D584" s="11"/>
      <c r="E584" s="11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</row>
    <row r="585" spans="2:40" s="2" customFormat="1" x14ac:dyDescent="0.2">
      <c r="B585" s="12"/>
      <c r="C585" s="11"/>
      <c r="D585" s="11"/>
      <c r="E585" s="11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2:40" s="2" customFormat="1" x14ac:dyDescent="0.2">
      <c r="B586" s="12"/>
      <c r="C586" s="11"/>
      <c r="D586" s="11"/>
      <c r="E586" s="11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2:40" s="2" customFormat="1" x14ac:dyDescent="0.2">
      <c r="B587" s="12"/>
      <c r="C587" s="11"/>
      <c r="D587" s="11"/>
      <c r="E587" s="11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</row>
    <row r="588" spans="2:40" s="2" customFormat="1" x14ac:dyDescent="0.2">
      <c r="B588" s="12"/>
      <c r="C588" s="11"/>
      <c r="D588" s="11"/>
      <c r="E588" s="11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2:40" s="2" customFormat="1" x14ac:dyDescent="0.2">
      <c r="B589" s="12"/>
      <c r="C589" s="11"/>
      <c r="D589" s="11"/>
      <c r="E589" s="11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</row>
    <row r="590" spans="2:40" s="2" customFormat="1" x14ac:dyDescent="0.2">
      <c r="B590" s="12"/>
      <c r="C590" s="11"/>
      <c r="D590" s="11"/>
      <c r="E590" s="11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</row>
    <row r="591" spans="2:40" s="2" customFormat="1" x14ac:dyDescent="0.2">
      <c r="B591" s="12"/>
      <c r="C591" s="11"/>
      <c r="D591" s="11"/>
      <c r="E591" s="1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2:40" s="2" customFormat="1" x14ac:dyDescent="0.2">
      <c r="B592" s="12"/>
      <c r="C592" s="11"/>
      <c r="D592" s="11"/>
      <c r="E592" s="11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</row>
    <row r="593" spans="2:40" s="2" customFormat="1" x14ac:dyDescent="0.2">
      <c r="B593" s="12"/>
      <c r="C593" s="11"/>
      <c r="D593" s="11"/>
      <c r="E593" s="11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</row>
    <row r="594" spans="2:40" s="2" customFormat="1" x14ac:dyDescent="0.2">
      <c r="B594" s="12"/>
      <c r="C594" s="11"/>
      <c r="D594" s="11"/>
      <c r="E594" s="11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2:40" s="2" customFormat="1" x14ac:dyDescent="0.2">
      <c r="B595" s="12"/>
      <c r="C595" s="11"/>
      <c r="D595" s="11"/>
      <c r="E595" s="11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</row>
    <row r="596" spans="2:40" s="2" customFormat="1" x14ac:dyDescent="0.2">
      <c r="B596" s="12"/>
      <c r="C596" s="11"/>
      <c r="D596" s="11"/>
      <c r="E596" s="11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</row>
    <row r="597" spans="2:40" s="2" customFormat="1" x14ac:dyDescent="0.2">
      <c r="B597" s="12"/>
      <c r="C597" s="11"/>
      <c r="D597" s="11"/>
      <c r="E597" s="11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2:40" s="2" customFormat="1" x14ac:dyDescent="0.2">
      <c r="B598" s="12"/>
      <c r="C598" s="11"/>
      <c r="D598" s="11"/>
      <c r="E598" s="11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</row>
    <row r="599" spans="2:40" s="2" customFormat="1" x14ac:dyDescent="0.2">
      <c r="B599" s="12"/>
      <c r="C599" s="11"/>
      <c r="D599" s="11"/>
      <c r="E599" s="11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</row>
    <row r="600" spans="2:40" s="2" customFormat="1" x14ac:dyDescent="0.2">
      <c r="B600" s="12"/>
      <c r="C600" s="11"/>
      <c r="D600" s="11"/>
      <c r="E600" s="11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2:40" s="2" customFormat="1" x14ac:dyDescent="0.2">
      <c r="B601" s="12"/>
      <c r="C601" s="11"/>
      <c r="D601" s="11"/>
      <c r="E601" s="1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</row>
    <row r="602" spans="2:40" s="2" customFormat="1" x14ac:dyDescent="0.2">
      <c r="B602" s="12"/>
      <c r="C602" s="11"/>
      <c r="D602" s="11"/>
      <c r="E602" s="11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</row>
    <row r="603" spans="2:40" s="2" customFormat="1" x14ac:dyDescent="0.2">
      <c r="B603" s="12"/>
      <c r="C603" s="11"/>
      <c r="D603" s="11"/>
      <c r="E603" s="11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2:40" s="2" customFormat="1" x14ac:dyDescent="0.2">
      <c r="B604" s="12"/>
      <c r="C604" s="11"/>
      <c r="D604" s="11"/>
      <c r="E604" s="11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</row>
    <row r="605" spans="2:40" s="2" customFormat="1" x14ac:dyDescent="0.2">
      <c r="B605" s="12"/>
      <c r="C605" s="11"/>
      <c r="D605" s="11"/>
      <c r="E605" s="11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</row>
    <row r="606" spans="2:40" s="2" customFormat="1" x14ac:dyDescent="0.2">
      <c r="B606" s="12"/>
      <c r="C606" s="11"/>
      <c r="D606" s="11"/>
      <c r="E606" s="11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2:40" s="2" customFormat="1" x14ac:dyDescent="0.2">
      <c r="B607" s="12"/>
      <c r="C607" s="11"/>
      <c r="D607" s="11"/>
      <c r="E607" s="11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2:40" s="2" customFormat="1" x14ac:dyDescent="0.2">
      <c r="B608" s="12"/>
      <c r="C608" s="11"/>
      <c r="D608" s="11"/>
      <c r="E608" s="11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</row>
    <row r="609" spans="2:40" s="2" customFormat="1" x14ac:dyDescent="0.2">
      <c r="B609" s="12"/>
      <c r="C609" s="11"/>
      <c r="D609" s="11"/>
      <c r="E609" s="11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2:40" s="2" customFormat="1" x14ac:dyDescent="0.2">
      <c r="B610" s="12"/>
      <c r="C610" s="11"/>
      <c r="D610" s="11"/>
      <c r="E610" s="11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</row>
    <row r="611" spans="2:40" s="2" customFormat="1" x14ac:dyDescent="0.2">
      <c r="B611" s="12"/>
      <c r="C611" s="11"/>
      <c r="D611" s="11"/>
      <c r="E611" s="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</row>
    <row r="612" spans="2:40" s="2" customFormat="1" x14ac:dyDescent="0.2">
      <c r="B612" s="12"/>
      <c r="C612" s="11"/>
      <c r="D612" s="11"/>
      <c r="E612" s="11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2:40" s="2" customFormat="1" x14ac:dyDescent="0.2">
      <c r="B613" s="12"/>
      <c r="C613" s="11"/>
      <c r="D613" s="11"/>
      <c r="E613" s="11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2:40" s="2" customFormat="1" x14ac:dyDescent="0.2">
      <c r="B614" s="12"/>
      <c r="C614" s="11"/>
      <c r="D614" s="11"/>
      <c r="E614" s="11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</row>
    <row r="615" spans="2:40" s="2" customFormat="1" x14ac:dyDescent="0.2">
      <c r="B615" s="12"/>
      <c r="C615" s="11"/>
      <c r="D615" s="11"/>
      <c r="E615" s="11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2:40" s="2" customFormat="1" x14ac:dyDescent="0.2">
      <c r="B616" s="12"/>
      <c r="C616" s="11"/>
      <c r="D616" s="11"/>
      <c r="E616" s="11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2:40" s="2" customFormat="1" x14ac:dyDescent="0.2">
      <c r="B617" s="12"/>
      <c r="C617" s="11"/>
      <c r="D617" s="11"/>
      <c r="E617" s="11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</row>
    <row r="618" spans="2:40" s="2" customFormat="1" x14ac:dyDescent="0.2">
      <c r="B618" s="12"/>
      <c r="C618" s="11"/>
      <c r="D618" s="11"/>
      <c r="E618" s="11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2:40" s="2" customFormat="1" x14ac:dyDescent="0.2">
      <c r="B619" s="12"/>
      <c r="C619" s="11"/>
      <c r="D619" s="11"/>
      <c r="E619" s="11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2:40" s="2" customFormat="1" x14ac:dyDescent="0.2">
      <c r="B620" s="12"/>
      <c r="C620" s="11"/>
      <c r="D620" s="11"/>
      <c r="E620" s="11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</row>
    <row r="621" spans="2:40" s="2" customFormat="1" x14ac:dyDescent="0.2">
      <c r="B621" s="12"/>
      <c r="C621" s="11"/>
      <c r="D621" s="11"/>
      <c r="E621" s="1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2:40" s="2" customFormat="1" x14ac:dyDescent="0.2">
      <c r="B622" s="12"/>
      <c r="C622" s="11"/>
      <c r="D622" s="11"/>
      <c r="E622" s="11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2:40" s="2" customFormat="1" x14ac:dyDescent="0.2">
      <c r="B623" s="12"/>
      <c r="C623" s="11"/>
      <c r="D623" s="11"/>
      <c r="E623" s="11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</row>
    <row r="624" spans="2:40" s="2" customFormat="1" x14ac:dyDescent="0.2">
      <c r="B624" s="12"/>
      <c r="C624" s="11"/>
      <c r="D624" s="11"/>
      <c r="E624" s="11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2:40" s="2" customFormat="1" x14ac:dyDescent="0.2">
      <c r="B625" s="12"/>
      <c r="C625" s="11"/>
      <c r="D625" s="11"/>
      <c r="E625" s="11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2:40" s="2" customFormat="1" x14ac:dyDescent="0.2">
      <c r="B626" s="12"/>
      <c r="C626" s="11"/>
      <c r="D626" s="11"/>
      <c r="E626" s="11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</row>
    <row r="627" spans="2:40" s="2" customFormat="1" x14ac:dyDescent="0.2">
      <c r="B627" s="12"/>
      <c r="C627" s="11"/>
      <c r="D627" s="11"/>
      <c r="E627" s="11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2:40" s="2" customFormat="1" x14ac:dyDescent="0.2">
      <c r="B628" s="12"/>
      <c r="C628" s="11"/>
      <c r="D628" s="11"/>
      <c r="E628" s="11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2:40" s="2" customFormat="1" x14ac:dyDescent="0.2">
      <c r="B629" s="12"/>
      <c r="C629" s="11"/>
      <c r="D629" s="11"/>
      <c r="E629" s="11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</row>
    <row r="630" spans="2:40" s="2" customFormat="1" x14ac:dyDescent="0.2">
      <c r="B630" s="12"/>
      <c r="C630" s="11"/>
      <c r="D630" s="11"/>
      <c r="E630" s="11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2:40" s="2" customFormat="1" x14ac:dyDescent="0.2">
      <c r="B631" s="12"/>
      <c r="C631" s="11"/>
      <c r="D631" s="11"/>
      <c r="E631" s="1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2:40" s="2" customFormat="1" x14ac:dyDescent="0.2">
      <c r="B632" s="12"/>
      <c r="C632" s="11"/>
      <c r="D632" s="11"/>
      <c r="E632" s="11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</row>
    <row r="633" spans="2:40" s="2" customFormat="1" x14ac:dyDescent="0.2">
      <c r="B633" s="12"/>
      <c r="C633" s="11"/>
      <c r="D633" s="11"/>
      <c r="E633" s="11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2:40" s="2" customFormat="1" x14ac:dyDescent="0.2">
      <c r="B634" s="12"/>
      <c r="C634" s="11"/>
      <c r="D634" s="11"/>
      <c r="E634" s="11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2:40" s="2" customFormat="1" x14ac:dyDescent="0.2">
      <c r="B635" s="12"/>
      <c r="C635" s="11"/>
      <c r="D635" s="11"/>
      <c r="E635" s="11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</row>
    <row r="636" spans="2:40" s="2" customFormat="1" x14ac:dyDescent="0.2">
      <c r="B636" s="12"/>
      <c r="C636" s="11"/>
      <c r="D636" s="11"/>
      <c r="E636" s="11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2:40" s="2" customFormat="1" x14ac:dyDescent="0.2">
      <c r="B637" s="12"/>
      <c r="C637" s="11"/>
      <c r="D637" s="11"/>
      <c r="E637" s="11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2:40" s="2" customFormat="1" x14ac:dyDescent="0.2">
      <c r="B638" s="12"/>
      <c r="C638" s="11"/>
      <c r="D638" s="11"/>
      <c r="E638" s="11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</row>
    <row r="639" spans="2:40" s="2" customFormat="1" x14ac:dyDescent="0.2">
      <c r="B639" s="12"/>
      <c r="C639" s="11"/>
      <c r="D639" s="11"/>
      <c r="E639" s="11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2:40" s="2" customFormat="1" x14ac:dyDescent="0.2">
      <c r="B640" s="12"/>
      <c r="C640" s="11"/>
      <c r="D640" s="11"/>
      <c r="E640" s="11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</row>
    <row r="641" spans="2:40" s="2" customFormat="1" x14ac:dyDescent="0.2">
      <c r="B641" s="12"/>
      <c r="C641" s="11"/>
      <c r="D641" s="11"/>
      <c r="E641" s="1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</row>
    <row r="642" spans="2:40" s="2" customFormat="1" x14ac:dyDescent="0.2">
      <c r="B642" s="12"/>
      <c r="C642" s="11"/>
      <c r="D642" s="11"/>
      <c r="E642" s="11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2:40" s="2" customFormat="1" x14ac:dyDescent="0.2">
      <c r="B643" s="12"/>
      <c r="C643" s="11"/>
      <c r="D643" s="11"/>
      <c r="E643" s="11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2:40" s="2" customFormat="1" x14ac:dyDescent="0.2">
      <c r="B644" s="12"/>
      <c r="C644" s="11"/>
      <c r="D644" s="11"/>
      <c r="E644" s="11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</row>
    <row r="645" spans="2:40" s="2" customFormat="1" x14ac:dyDescent="0.2">
      <c r="B645" s="12"/>
      <c r="C645" s="11"/>
      <c r="D645" s="11"/>
      <c r="E645" s="11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2:40" s="2" customFormat="1" x14ac:dyDescent="0.2">
      <c r="B646" s="12"/>
      <c r="C646" s="11"/>
      <c r="D646" s="11"/>
      <c r="E646" s="11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2:40" s="2" customFormat="1" x14ac:dyDescent="0.2">
      <c r="B647" s="12"/>
      <c r="C647" s="11"/>
      <c r="D647" s="11"/>
      <c r="E647" s="11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</row>
    <row r="648" spans="2:40" s="2" customFormat="1" x14ac:dyDescent="0.2">
      <c r="B648" s="12"/>
      <c r="C648" s="11"/>
      <c r="D648" s="11"/>
      <c r="E648" s="11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2:40" s="2" customFormat="1" x14ac:dyDescent="0.2">
      <c r="B649" s="12"/>
      <c r="C649" s="11"/>
      <c r="D649" s="11"/>
      <c r="E649" s="11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2:40" s="2" customFormat="1" x14ac:dyDescent="0.2">
      <c r="B650" s="12"/>
      <c r="C650" s="11"/>
      <c r="D650" s="11"/>
      <c r="E650" s="11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</row>
    <row r="651" spans="2:40" s="2" customFormat="1" x14ac:dyDescent="0.2">
      <c r="B651" s="12"/>
      <c r="C651" s="11"/>
      <c r="D651" s="11"/>
      <c r="E651" s="1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2:40" s="2" customFormat="1" x14ac:dyDescent="0.2">
      <c r="B652" s="12"/>
      <c r="C652" s="11"/>
      <c r="D652" s="11"/>
      <c r="E652" s="11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2:40" s="2" customFormat="1" x14ac:dyDescent="0.2">
      <c r="B653" s="12"/>
      <c r="C653" s="11"/>
      <c r="D653" s="11"/>
      <c r="E653" s="11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</row>
    <row r="654" spans="2:40" s="2" customFormat="1" x14ac:dyDescent="0.2">
      <c r="B654" s="12"/>
      <c r="C654" s="11"/>
      <c r="D654" s="11"/>
      <c r="E654" s="11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2:40" s="2" customFormat="1" x14ac:dyDescent="0.2">
      <c r="B655" s="12"/>
      <c r="C655" s="11"/>
      <c r="D655" s="11"/>
      <c r="E655" s="11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</row>
    <row r="656" spans="2:40" s="2" customFormat="1" x14ac:dyDescent="0.2">
      <c r="B656" s="12"/>
      <c r="C656" s="11"/>
      <c r="D656" s="11"/>
      <c r="E656" s="11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</row>
    <row r="657" spans="2:40" s="2" customFormat="1" x14ac:dyDescent="0.2">
      <c r="B657" s="12"/>
      <c r="C657" s="11"/>
      <c r="D657" s="11"/>
      <c r="E657" s="11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2:40" s="2" customFormat="1" x14ac:dyDescent="0.2">
      <c r="B658" s="12"/>
      <c r="C658" s="11"/>
      <c r="D658" s="11"/>
      <c r="E658" s="11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2:40" s="2" customFormat="1" x14ac:dyDescent="0.2">
      <c r="B659" s="12"/>
      <c r="C659" s="11"/>
      <c r="D659" s="11"/>
      <c r="E659" s="11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</row>
    <row r="660" spans="2:40" s="2" customFormat="1" x14ac:dyDescent="0.2">
      <c r="B660" s="12"/>
      <c r="C660" s="11"/>
      <c r="D660" s="11"/>
      <c r="E660" s="11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2:40" s="2" customFormat="1" x14ac:dyDescent="0.2">
      <c r="B661" s="12"/>
      <c r="C661" s="11"/>
      <c r="D661" s="11"/>
      <c r="E661" s="1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2:40" s="2" customFormat="1" x14ac:dyDescent="0.2">
      <c r="B662" s="12"/>
      <c r="C662" s="11"/>
      <c r="D662" s="11"/>
      <c r="E662" s="11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</row>
    <row r="663" spans="2:40" s="2" customFormat="1" x14ac:dyDescent="0.2">
      <c r="B663" s="12"/>
      <c r="C663" s="11"/>
      <c r="D663" s="11"/>
      <c r="E663" s="11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2:40" s="2" customFormat="1" x14ac:dyDescent="0.2">
      <c r="B664" s="12"/>
      <c r="C664" s="11"/>
      <c r="D664" s="11"/>
      <c r="E664" s="11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2:40" s="2" customFormat="1" x14ac:dyDescent="0.2">
      <c r="B665" s="12"/>
      <c r="C665" s="11"/>
      <c r="D665" s="11"/>
      <c r="E665" s="11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</row>
    <row r="666" spans="2:40" s="2" customFormat="1" x14ac:dyDescent="0.2">
      <c r="B666" s="12"/>
      <c r="C666" s="11"/>
      <c r="D666" s="11"/>
      <c r="E666" s="11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2:40" s="2" customFormat="1" x14ac:dyDescent="0.2">
      <c r="B667" s="12"/>
      <c r="C667" s="11"/>
      <c r="D667" s="11"/>
      <c r="E667" s="11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2:40" s="2" customFormat="1" x14ac:dyDescent="0.2">
      <c r="B668" s="12"/>
      <c r="C668" s="11"/>
      <c r="D668" s="11"/>
      <c r="E668" s="11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</row>
    <row r="669" spans="2:40" s="2" customFormat="1" x14ac:dyDescent="0.2">
      <c r="B669" s="12"/>
      <c r="C669" s="11"/>
      <c r="D669" s="11"/>
      <c r="E669" s="11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2:40" s="2" customFormat="1" x14ac:dyDescent="0.2">
      <c r="B670" s="12"/>
      <c r="C670" s="11"/>
      <c r="D670" s="11"/>
      <c r="E670" s="11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2:40" s="2" customFormat="1" x14ac:dyDescent="0.2">
      <c r="B671" s="12"/>
      <c r="C671" s="11"/>
      <c r="D671" s="11"/>
      <c r="E671" s="1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</row>
    <row r="672" spans="2:40" s="2" customFormat="1" x14ac:dyDescent="0.2">
      <c r="B672" s="12"/>
      <c r="C672" s="11"/>
      <c r="D672" s="11"/>
      <c r="E672" s="11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2:40" s="2" customFormat="1" x14ac:dyDescent="0.2">
      <c r="B673" s="12"/>
      <c r="C673" s="11"/>
      <c r="D673" s="11"/>
      <c r="E673" s="11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2:40" s="2" customFormat="1" x14ac:dyDescent="0.2">
      <c r="B674" s="12"/>
      <c r="C674" s="11"/>
      <c r="D674" s="11"/>
      <c r="E674" s="11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</row>
    <row r="675" spans="2:40" s="2" customFormat="1" x14ac:dyDescent="0.2">
      <c r="B675" s="12"/>
      <c r="C675" s="11"/>
      <c r="D675" s="11"/>
      <c r="E675" s="11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2:40" s="2" customFormat="1" x14ac:dyDescent="0.2">
      <c r="B676" s="12"/>
      <c r="C676" s="11"/>
      <c r="D676" s="11"/>
      <c r="E676" s="11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</row>
    <row r="677" spans="2:40" s="2" customFormat="1" x14ac:dyDescent="0.2">
      <c r="B677" s="12"/>
      <c r="C677" s="11"/>
      <c r="D677" s="11"/>
      <c r="E677" s="11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</row>
    <row r="678" spans="2:40" s="2" customFormat="1" x14ac:dyDescent="0.2">
      <c r="B678" s="12"/>
      <c r="C678" s="11"/>
      <c r="D678" s="11"/>
      <c r="E678" s="11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2:40" s="2" customFormat="1" x14ac:dyDescent="0.2">
      <c r="B679" s="12"/>
      <c r="C679" s="11"/>
      <c r="D679" s="11"/>
      <c r="E679" s="11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</row>
    <row r="680" spans="2:40" s="2" customFormat="1" x14ac:dyDescent="0.2">
      <c r="B680" s="12"/>
      <c r="C680" s="11"/>
      <c r="D680" s="11"/>
      <c r="E680" s="11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</row>
    <row r="681" spans="2:40" s="2" customFormat="1" x14ac:dyDescent="0.2">
      <c r="B681" s="12"/>
      <c r="C681" s="11"/>
      <c r="D681" s="11"/>
      <c r="E681" s="1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2:40" s="2" customFormat="1" x14ac:dyDescent="0.2">
      <c r="B682" s="12"/>
      <c r="C682" s="11"/>
      <c r="D682" s="11"/>
      <c r="E682" s="11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2:40" s="2" customFormat="1" x14ac:dyDescent="0.2">
      <c r="B683" s="12"/>
      <c r="C683" s="11"/>
      <c r="D683" s="11"/>
      <c r="E683" s="11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</row>
    <row r="684" spans="2:40" s="2" customFormat="1" x14ac:dyDescent="0.2">
      <c r="B684" s="12"/>
      <c r="C684" s="11"/>
      <c r="D684" s="11"/>
      <c r="E684" s="11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2:40" s="2" customFormat="1" x14ac:dyDescent="0.2">
      <c r="B685" s="12"/>
      <c r="C685" s="11"/>
      <c r="D685" s="11"/>
      <c r="E685" s="11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</row>
    <row r="686" spans="2:40" s="2" customFormat="1" x14ac:dyDescent="0.2">
      <c r="B686" s="12"/>
      <c r="C686" s="11"/>
      <c r="D686" s="11"/>
      <c r="E686" s="11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</row>
    <row r="687" spans="2:40" s="2" customFormat="1" x14ac:dyDescent="0.2">
      <c r="B687" s="12"/>
      <c r="C687" s="11"/>
      <c r="D687" s="11"/>
      <c r="E687" s="11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2:40" s="2" customFormat="1" x14ac:dyDescent="0.2">
      <c r="B688" s="12"/>
      <c r="C688" s="11"/>
      <c r="D688" s="11"/>
      <c r="E688" s="11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2:40" s="2" customFormat="1" x14ac:dyDescent="0.2">
      <c r="B689" s="12"/>
      <c r="C689" s="11"/>
      <c r="D689" s="11"/>
      <c r="E689" s="11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</row>
    <row r="690" spans="2:40" s="2" customFormat="1" x14ac:dyDescent="0.2">
      <c r="B690" s="12"/>
      <c r="C690" s="11"/>
      <c r="D690" s="11"/>
      <c r="E690" s="11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2:40" s="2" customFormat="1" x14ac:dyDescent="0.2">
      <c r="B691" s="12"/>
      <c r="C691" s="11"/>
      <c r="D691" s="11"/>
      <c r="E691" s="1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2:40" s="2" customFormat="1" x14ac:dyDescent="0.2">
      <c r="B692" s="12"/>
      <c r="C692" s="11"/>
      <c r="D692" s="11"/>
      <c r="E692" s="11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</row>
    <row r="693" spans="2:40" s="2" customFormat="1" x14ac:dyDescent="0.2">
      <c r="B693" s="12"/>
      <c r="C693" s="11"/>
      <c r="D693" s="11"/>
      <c r="E693" s="11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2:40" s="2" customFormat="1" x14ac:dyDescent="0.2">
      <c r="B694" s="12"/>
      <c r="C694" s="11"/>
      <c r="D694" s="11"/>
      <c r="E694" s="11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2:40" s="2" customFormat="1" x14ac:dyDescent="0.2">
      <c r="B695" s="12"/>
      <c r="C695" s="11"/>
      <c r="D695" s="11"/>
      <c r="E695" s="11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</row>
    <row r="696" spans="2:40" s="2" customFormat="1" x14ac:dyDescent="0.2">
      <c r="B696" s="12"/>
      <c r="C696" s="11"/>
      <c r="D696" s="11"/>
      <c r="E696" s="11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2:40" s="2" customFormat="1" x14ac:dyDescent="0.2">
      <c r="B697" s="12"/>
      <c r="C697" s="11"/>
      <c r="D697" s="11"/>
      <c r="E697" s="11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2:40" s="2" customFormat="1" x14ac:dyDescent="0.2">
      <c r="B698" s="12"/>
      <c r="C698" s="11"/>
      <c r="D698" s="11"/>
      <c r="E698" s="11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</row>
    <row r="699" spans="2:40" s="2" customFormat="1" x14ac:dyDescent="0.2">
      <c r="B699" s="12"/>
      <c r="C699" s="11"/>
      <c r="D699" s="11"/>
      <c r="E699" s="11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</row>
    <row r="700" spans="2:40" s="2" customFormat="1" x14ac:dyDescent="0.2">
      <c r="B700" s="12"/>
      <c r="C700" s="11"/>
      <c r="D700" s="11"/>
      <c r="E700" s="11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2:40" s="2" customFormat="1" x14ac:dyDescent="0.2">
      <c r="B701" s="12"/>
      <c r="C701" s="11"/>
      <c r="D701" s="11"/>
      <c r="E701" s="1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</row>
    <row r="702" spans="2:40" s="2" customFormat="1" x14ac:dyDescent="0.2">
      <c r="B702" s="12"/>
      <c r="C702" s="11"/>
      <c r="D702" s="11"/>
      <c r="E702" s="11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</row>
    <row r="703" spans="2:40" s="2" customFormat="1" x14ac:dyDescent="0.2">
      <c r="B703" s="12"/>
      <c r="C703" s="11"/>
      <c r="D703" s="11"/>
      <c r="E703" s="11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2:40" s="2" customFormat="1" x14ac:dyDescent="0.2">
      <c r="B704" s="12"/>
      <c r="C704" s="11"/>
      <c r="D704" s="11"/>
      <c r="E704" s="11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</row>
    <row r="705" spans="2:40" s="2" customFormat="1" x14ac:dyDescent="0.2">
      <c r="B705" s="12"/>
      <c r="C705" s="11"/>
      <c r="D705" s="11"/>
      <c r="E705" s="11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</row>
    <row r="706" spans="2:40" s="2" customFormat="1" x14ac:dyDescent="0.2">
      <c r="B706" s="12"/>
      <c r="C706" s="11"/>
      <c r="D706" s="11"/>
      <c r="E706" s="11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</row>
    <row r="707" spans="2:40" s="2" customFormat="1" x14ac:dyDescent="0.2">
      <c r="B707" s="12"/>
      <c r="C707" s="11"/>
      <c r="D707" s="11"/>
      <c r="E707" s="11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</row>
    <row r="708" spans="2:40" s="2" customFormat="1" x14ac:dyDescent="0.2">
      <c r="B708" s="12"/>
      <c r="C708" s="11"/>
      <c r="D708" s="11"/>
      <c r="E708" s="11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</row>
    <row r="709" spans="2:40" s="2" customFormat="1" x14ac:dyDescent="0.2">
      <c r="B709" s="12"/>
      <c r="C709" s="11"/>
      <c r="D709" s="11"/>
      <c r="E709" s="11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</row>
    <row r="710" spans="2:40" s="2" customFormat="1" x14ac:dyDescent="0.2">
      <c r="B710" s="12"/>
      <c r="C710" s="11"/>
      <c r="D710" s="11"/>
      <c r="E710" s="11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</row>
    <row r="711" spans="2:40" s="2" customFormat="1" x14ac:dyDescent="0.2">
      <c r="B711" s="12"/>
      <c r="C711" s="11"/>
      <c r="D711" s="11"/>
      <c r="E711" s="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</row>
    <row r="712" spans="2:40" s="2" customFormat="1" x14ac:dyDescent="0.2">
      <c r="B712" s="12"/>
      <c r="C712" s="11"/>
      <c r="D712" s="11"/>
      <c r="E712" s="11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</row>
    <row r="713" spans="2:40" s="2" customFormat="1" x14ac:dyDescent="0.2">
      <c r="B713" s="12"/>
      <c r="C713" s="11"/>
      <c r="D713" s="11"/>
      <c r="E713" s="11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</row>
    <row r="714" spans="2:40" s="2" customFormat="1" x14ac:dyDescent="0.2">
      <c r="B714" s="12"/>
      <c r="C714" s="11"/>
      <c r="D714" s="11"/>
      <c r="E714" s="11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</row>
    <row r="715" spans="2:40" s="2" customFormat="1" x14ac:dyDescent="0.2">
      <c r="B715" s="12"/>
      <c r="C715" s="11"/>
      <c r="D715" s="11"/>
      <c r="E715" s="11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</row>
    <row r="716" spans="2:40" s="2" customFormat="1" x14ac:dyDescent="0.2">
      <c r="B716" s="12"/>
      <c r="C716" s="11"/>
      <c r="D716" s="11"/>
      <c r="E716" s="11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</row>
    <row r="717" spans="2:40" s="2" customFormat="1" x14ac:dyDescent="0.2">
      <c r="B717" s="12"/>
      <c r="C717" s="11"/>
      <c r="D717" s="11"/>
      <c r="E717" s="11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</row>
    <row r="718" spans="2:40" s="2" customFormat="1" x14ac:dyDescent="0.2">
      <c r="B718" s="12"/>
      <c r="C718" s="11"/>
      <c r="D718" s="11"/>
      <c r="E718" s="11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</row>
    <row r="719" spans="2:40" s="2" customFormat="1" x14ac:dyDescent="0.2">
      <c r="B719" s="12"/>
      <c r="C719" s="11"/>
      <c r="D719" s="11"/>
      <c r="E719" s="11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</row>
    <row r="720" spans="2:40" s="2" customFormat="1" x14ac:dyDescent="0.2">
      <c r="B720" s="12"/>
      <c r="C720" s="11"/>
      <c r="D720" s="11"/>
      <c r="E720" s="11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</row>
    <row r="721" spans="2:40" s="2" customFormat="1" x14ac:dyDescent="0.2">
      <c r="B721" s="12"/>
      <c r="C721" s="11"/>
      <c r="D721" s="11"/>
      <c r="E721" s="1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</row>
    <row r="722" spans="2:40" s="2" customFormat="1" x14ac:dyDescent="0.2">
      <c r="B722" s="12"/>
      <c r="C722" s="11"/>
      <c r="D722" s="11"/>
      <c r="E722" s="11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</row>
    <row r="723" spans="2:40" s="2" customFormat="1" x14ac:dyDescent="0.2">
      <c r="B723" s="12"/>
      <c r="C723" s="11"/>
      <c r="D723" s="11"/>
      <c r="E723" s="11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</row>
    <row r="724" spans="2:40" s="2" customFormat="1" x14ac:dyDescent="0.2">
      <c r="B724" s="12"/>
      <c r="C724" s="11"/>
      <c r="D724" s="11"/>
      <c r="E724" s="11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</row>
    <row r="725" spans="2:40" s="2" customFormat="1" x14ac:dyDescent="0.2">
      <c r="B725" s="12"/>
      <c r="C725" s="11"/>
      <c r="D725" s="11"/>
      <c r="E725" s="11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</row>
    <row r="726" spans="2:40" s="2" customFormat="1" x14ac:dyDescent="0.2">
      <c r="B726" s="12"/>
      <c r="C726" s="11"/>
      <c r="D726" s="11"/>
      <c r="E726" s="11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</row>
    <row r="727" spans="2:40" s="2" customFormat="1" x14ac:dyDescent="0.2">
      <c r="B727" s="12"/>
      <c r="C727" s="11"/>
      <c r="D727" s="11"/>
      <c r="E727" s="11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</row>
    <row r="728" spans="2:40" s="2" customFormat="1" x14ac:dyDescent="0.2">
      <c r="B728" s="12"/>
      <c r="C728" s="11"/>
      <c r="D728" s="11"/>
      <c r="E728" s="11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</row>
    <row r="729" spans="2:40" s="2" customFormat="1" x14ac:dyDescent="0.2">
      <c r="B729" s="12"/>
      <c r="C729" s="11"/>
      <c r="D729" s="11"/>
      <c r="E729" s="11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</row>
    <row r="730" spans="2:40" s="2" customFormat="1" x14ac:dyDescent="0.2">
      <c r="B730" s="12"/>
      <c r="C730" s="11"/>
      <c r="D730" s="11"/>
      <c r="E730" s="11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</row>
    <row r="731" spans="2:40" s="2" customFormat="1" x14ac:dyDescent="0.2">
      <c r="B731" s="12"/>
      <c r="C731" s="11"/>
      <c r="D731" s="11"/>
      <c r="E731" s="1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</row>
    <row r="732" spans="2:40" s="2" customFormat="1" x14ac:dyDescent="0.2">
      <c r="B732" s="12"/>
      <c r="C732" s="11"/>
      <c r="D732" s="11"/>
      <c r="E732" s="11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</row>
    <row r="733" spans="2:40" s="2" customFormat="1" x14ac:dyDescent="0.2">
      <c r="B733" s="12"/>
      <c r="C733" s="11"/>
      <c r="D733" s="11"/>
      <c r="E733" s="11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</row>
    <row r="734" spans="2:40" s="2" customFormat="1" x14ac:dyDescent="0.2">
      <c r="B734" s="12"/>
      <c r="C734" s="11"/>
      <c r="D734" s="11"/>
      <c r="E734" s="11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</row>
    <row r="735" spans="2:40" s="2" customFormat="1" x14ac:dyDescent="0.2">
      <c r="B735" s="12"/>
      <c r="C735" s="11"/>
      <c r="D735" s="11"/>
      <c r="E735" s="11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</row>
    <row r="736" spans="2:40" s="2" customFormat="1" x14ac:dyDescent="0.2">
      <c r="B736" s="12"/>
      <c r="C736" s="11"/>
      <c r="D736" s="11"/>
      <c r="E736" s="11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</row>
    <row r="737" spans="2:40" s="2" customFormat="1" x14ac:dyDescent="0.2">
      <c r="B737" s="12"/>
      <c r="C737" s="11"/>
      <c r="D737" s="11"/>
      <c r="E737" s="11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</row>
    <row r="738" spans="2:40" s="2" customFormat="1" x14ac:dyDescent="0.2">
      <c r="B738" s="12"/>
      <c r="C738" s="11"/>
      <c r="D738" s="11"/>
      <c r="E738" s="11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</row>
    <row r="739" spans="2:40" s="2" customFormat="1" x14ac:dyDescent="0.2">
      <c r="B739" s="12"/>
      <c r="C739" s="11"/>
      <c r="D739" s="11"/>
      <c r="E739" s="11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</row>
    <row r="740" spans="2:40" s="2" customFormat="1" x14ac:dyDescent="0.2">
      <c r="B740" s="12"/>
      <c r="C740" s="11"/>
      <c r="D740" s="11"/>
      <c r="E740" s="11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</row>
    <row r="741" spans="2:40" s="2" customFormat="1" x14ac:dyDescent="0.2">
      <c r="B741" s="12"/>
      <c r="C741" s="11"/>
      <c r="D741" s="11"/>
      <c r="E741" s="1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</row>
    <row r="742" spans="2:40" s="2" customFormat="1" x14ac:dyDescent="0.2">
      <c r="B742" s="12"/>
      <c r="C742" s="11"/>
      <c r="D742" s="11"/>
      <c r="E742" s="11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</row>
    <row r="743" spans="2:40" s="2" customFormat="1" x14ac:dyDescent="0.2">
      <c r="B743" s="12"/>
      <c r="C743" s="11"/>
      <c r="D743" s="11"/>
      <c r="E743" s="11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</row>
    <row r="744" spans="2:40" s="2" customFormat="1" x14ac:dyDescent="0.2">
      <c r="B744" s="12"/>
      <c r="C744" s="11"/>
      <c r="D744" s="11"/>
      <c r="E744" s="11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</row>
    <row r="745" spans="2:40" s="2" customFormat="1" x14ac:dyDescent="0.2">
      <c r="B745" s="12"/>
      <c r="C745" s="11"/>
      <c r="D745" s="11"/>
      <c r="E745" s="11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</row>
    <row r="746" spans="2:40" s="2" customFormat="1" x14ac:dyDescent="0.2">
      <c r="B746" s="12"/>
      <c r="C746" s="11"/>
      <c r="D746" s="11"/>
      <c r="E746" s="11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</row>
    <row r="747" spans="2:40" s="2" customFormat="1" x14ac:dyDescent="0.2">
      <c r="B747" s="12"/>
      <c r="C747" s="11"/>
      <c r="D747" s="11"/>
      <c r="E747" s="11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</row>
    <row r="748" spans="2:40" s="2" customFormat="1" x14ac:dyDescent="0.2">
      <c r="B748" s="12"/>
      <c r="C748" s="11"/>
      <c r="D748" s="11"/>
      <c r="E748" s="11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</row>
    <row r="749" spans="2:40" s="2" customFormat="1" x14ac:dyDescent="0.2">
      <c r="B749" s="12"/>
      <c r="C749" s="11"/>
      <c r="D749" s="11"/>
      <c r="E749" s="11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</row>
    <row r="750" spans="2:40" s="2" customFormat="1" x14ac:dyDescent="0.2">
      <c r="B750" s="12"/>
      <c r="C750" s="11"/>
      <c r="D750" s="11"/>
      <c r="E750" s="11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</row>
    <row r="751" spans="2:40" s="2" customFormat="1" x14ac:dyDescent="0.2">
      <c r="B751" s="12"/>
      <c r="C751" s="11"/>
      <c r="D751" s="11"/>
      <c r="E751" s="1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</row>
    <row r="752" spans="2:40" s="2" customFormat="1" x14ac:dyDescent="0.2">
      <c r="B752" s="12"/>
      <c r="C752" s="11"/>
      <c r="D752" s="11"/>
      <c r="E752" s="11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</row>
    <row r="753" spans="2:40" s="2" customFormat="1" x14ac:dyDescent="0.2">
      <c r="B753" s="12"/>
      <c r="C753" s="11"/>
      <c r="D753" s="11"/>
      <c r="E753" s="11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</row>
    <row r="754" spans="2:40" s="2" customFormat="1" x14ac:dyDescent="0.2">
      <c r="B754" s="12"/>
      <c r="C754" s="11"/>
      <c r="D754" s="11"/>
      <c r="E754" s="11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</row>
    <row r="755" spans="2:40" s="2" customFormat="1" x14ac:dyDescent="0.2">
      <c r="B755" s="12"/>
      <c r="C755" s="11"/>
      <c r="D755" s="11"/>
      <c r="E755" s="11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</row>
    <row r="756" spans="2:40" s="2" customFormat="1" x14ac:dyDescent="0.2">
      <c r="B756" s="12"/>
      <c r="C756" s="11"/>
      <c r="D756" s="11"/>
      <c r="E756" s="11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</row>
    <row r="757" spans="2:40" s="2" customFormat="1" x14ac:dyDescent="0.2">
      <c r="B757" s="12"/>
      <c r="C757" s="11"/>
      <c r="D757" s="11"/>
      <c r="E757" s="11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</row>
    <row r="758" spans="2:40" s="2" customFormat="1" x14ac:dyDescent="0.2">
      <c r="B758" s="12"/>
      <c r="C758" s="11"/>
      <c r="D758" s="11"/>
      <c r="E758" s="11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</row>
    <row r="759" spans="2:40" s="2" customFormat="1" x14ac:dyDescent="0.2">
      <c r="B759" s="12"/>
      <c r="C759" s="11"/>
      <c r="D759" s="11"/>
      <c r="E759" s="11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</row>
    <row r="760" spans="2:40" s="2" customFormat="1" x14ac:dyDescent="0.2">
      <c r="B760" s="12"/>
      <c r="C760" s="11"/>
      <c r="D760" s="11"/>
      <c r="E760" s="11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</row>
    <row r="761" spans="2:40" s="2" customFormat="1" x14ac:dyDescent="0.2">
      <c r="B761" s="12"/>
      <c r="C761" s="11"/>
      <c r="D761" s="11"/>
      <c r="E761" s="1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</row>
    <row r="762" spans="2:40" s="2" customFormat="1" x14ac:dyDescent="0.2">
      <c r="B762" s="12"/>
      <c r="C762" s="11"/>
      <c r="D762" s="11"/>
      <c r="E762" s="11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</row>
    <row r="763" spans="2:40" s="2" customFormat="1" x14ac:dyDescent="0.2">
      <c r="B763" s="12"/>
      <c r="C763" s="11"/>
      <c r="D763" s="11"/>
      <c r="E763" s="11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</row>
    <row r="764" spans="2:40" s="2" customFormat="1" x14ac:dyDescent="0.2">
      <c r="B764" s="12"/>
      <c r="C764" s="11"/>
      <c r="D764" s="11"/>
      <c r="E764" s="11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</row>
    <row r="765" spans="2:40" s="2" customFormat="1" x14ac:dyDescent="0.2">
      <c r="B765" s="12"/>
      <c r="C765" s="11"/>
      <c r="D765" s="11"/>
      <c r="E765" s="11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</row>
    <row r="766" spans="2:40" s="2" customFormat="1" x14ac:dyDescent="0.2">
      <c r="B766" s="12"/>
      <c r="C766" s="11"/>
      <c r="D766" s="11"/>
      <c r="E766" s="11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</row>
    <row r="767" spans="2:40" s="2" customFormat="1" x14ac:dyDescent="0.2">
      <c r="B767" s="12"/>
      <c r="C767" s="11"/>
      <c r="D767" s="11"/>
      <c r="E767" s="11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</row>
    <row r="768" spans="2:40" s="2" customFormat="1" x14ac:dyDescent="0.2">
      <c r="B768" s="12"/>
      <c r="C768" s="11"/>
      <c r="D768" s="11"/>
      <c r="E768" s="11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</row>
    <row r="769" spans="2:40" s="2" customFormat="1" x14ac:dyDescent="0.2">
      <c r="B769" s="12"/>
      <c r="C769" s="11"/>
      <c r="D769" s="11"/>
      <c r="E769" s="11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</row>
    <row r="770" spans="2:40" s="2" customFormat="1" x14ac:dyDescent="0.2">
      <c r="B770" s="12"/>
      <c r="C770" s="11"/>
      <c r="D770" s="11"/>
      <c r="E770" s="11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</row>
    <row r="771" spans="2:40" s="2" customFormat="1" x14ac:dyDescent="0.2">
      <c r="B771" s="12"/>
      <c r="C771" s="11"/>
      <c r="D771" s="11"/>
      <c r="E771" s="1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</row>
    <row r="772" spans="2:40" s="2" customFormat="1" x14ac:dyDescent="0.2">
      <c r="B772" s="12"/>
      <c r="C772" s="11"/>
      <c r="D772" s="11"/>
      <c r="E772" s="11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</row>
    <row r="773" spans="2:40" s="2" customFormat="1" x14ac:dyDescent="0.2">
      <c r="B773" s="12"/>
      <c r="C773" s="11"/>
      <c r="D773" s="11"/>
      <c r="E773" s="11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</row>
    <row r="774" spans="2:40" s="2" customFormat="1" x14ac:dyDescent="0.2">
      <c r="B774" s="12"/>
      <c r="C774" s="11"/>
      <c r="D774" s="11"/>
      <c r="E774" s="11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</row>
    <row r="775" spans="2:40" s="2" customFormat="1" x14ac:dyDescent="0.2">
      <c r="B775" s="12"/>
      <c r="C775" s="11"/>
      <c r="D775" s="11"/>
      <c r="E775" s="11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</row>
    <row r="776" spans="2:40" s="2" customFormat="1" x14ac:dyDescent="0.2">
      <c r="B776" s="12"/>
      <c r="C776" s="11"/>
      <c r="D776" s="11"/>
      <c r="E776" s="11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</row>
    <row r="777" spans="2:40" s="2" customFormat="1" x14ac:dyDescent="0.2">
      <c r="B777" s="12"/>
      <c r="C777" s="11"/>
      <c r="D777" s="11"/>
      <c r="E777" s="11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</row>
    <row r="778" spans="2:40" s="2" customFormat="1" x14ac:dyDescent="0.2">
      <c r="B778" s="12"/>
      <c r="C778" s="11"/>
      <c r="D778" s="11"/>
      <c r="E778" s="11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</row>
    <row r="779" spans="2:40" s="2" customFormat="1" x14ac:dyDescent="0.2">
      <c r="B779" s="12"/>
      <c r="C779" s="11"/>
      <c r="D779" s="11"/>
      <c r="E779" s="11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</row>
    <row r="780" spans="2:40" s="2" customFormat="1" x14ac:dyDescent="0.2">
      <c r="B780" s="12"/>
      <c r="C780" s="11"/>
      <c r="D780" s="11"/>
      <c r="E780" s="11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</row>
    <row r="781" spans="2:40" s="2" customFormat="1" x14ac:dyDescent="0.2">
      <c r="B781" s="12"/>
      <c r="C781" s="11"/>
      <c r="D781" s="11"/>
      <c r="E781" s="1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</row>
    <row r="782" spans="2:40" s="2" customFormat="1" x14ac:dyDescent="0.2">
      <c r="B782" s="12"/>
      <c r="C782" s="11"/>
      <c r="D782" s="11"/>
      <c r="E782" s="11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</row>
    <row r="783" spans="2:40" s="2" customFormat="1" x14ac:dyDescent="0.2">
      <c r="B783" s="12"/>
      <c r="C783" s="11"/>
      <c r="D783" s="11"/>
      <c r="E783" s="11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</row>
    <row r="784" spans="2:40" s="2" customFormat="1" x14ac:dyDescent="0.2">
      <c r="B784" s="12"/>
      <c r="C784" s="11"/>
      <c r="D784" s="11"/>
      <c r="E784" s="11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</row>
    <row r="785" spans="2:40" s="2" customFormat="1" x14ac:dyDescent="0.2">
      <c r="B785" s="12"/>
      <c r="C785" s="11"/>
      <c r="D785" s="11"/>
      <c r="E785" s="11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</row>
    <row r="786" spans="2:40" s="2" customFormat="1" x14ac:dyDescent="0.2">
      <c r="B786" s="12"/>
      <c r="C786" s="11"/>
      <c r="D786" s="11"/>
      <c r="E786" s="11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</row>
    <row r="787" spans="2:40" s="2" customFormat="1" x14ac:dyDescent="0.2">
      <c r="B787" s="12"/>
      <c r="C787" s="11"/>
      <c r="D787" s="11"/>
      <c r="E787" s="11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</row>
    <row r="788" spans="2:40" s="2" customFormat="1" x14ac:dyDescent="0.2">
      <c r="B788" s="12"/>
      <c r="C788" s="11"/>
      <c r="D788" s="11"/>
      <c r="E788" s="11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</row>
    <row r="789" spans="2:40" s="2" customFormat="1" x14ac:dyDescent="0.2">
      <c r="B789" s="12"/>
      <c r="C789" s="11"/>
      <c r="D789" s="11"/>
      <c r="E789" s="11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</row>
    <row r="790" spans="2:40" s="2" customFormat="1" x14ac:dyDescent="0.2">
      <c r="B790" s="12"/>
      <c r="C790" s="11"/>
      <c r="D790" s="11"/>
      <c r="E790" s="11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</row>
    <row r="791" spans="2:40" s="2" customFormat="1" x14ac:dyDescent="0.2">
      <c r="B791" s="12"/>
      <c r="C791" s="11"/>
      <c r="D791" s="11"/>
      <c r="E791" s="1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</row>
    <row r="792" spans="2:40" s="2" customFormat="1" x14ac:dyDescent="0.2">
      <c r="B792" s="12"/>
      <c r="C792" s="11"/>
      <c r="D792" s="11"/>
      <c r="E792" s="11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</row>
    <row r="793" spans="2:40" s="2" customFormat="1" x14ac:dyDescent="0.2">
      <c r="B793" s="12"/>
      <c r="C793" s="11"/>
      <c r="D793" s="11"/>
      <c r="E793" s="11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</row>
    <row r="794" spans="2:40" s="2" customFormat="1" x14ac:dyDescent="0.2">
      <c r="B794" s="12"/>
      <c r="C794" s="11"/>
      <c r="D794" s="11"/>
      <c r="E794" s="11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</row>
    <row r="795" spans="2:40" s="2" customFormat="1" x14ac:dyDescent="0.2">
      <c r="B795" s="12"/>
      <c r="C795" s="11"/>
      <c r="D795" s="11"/>
      <c r="E795" s="11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</row>
    <row r="796" spans="2:40" s="2" customFormat="1" x14ac:dyDescent="0.2">
      <c r="B796" s="12"/>
      <c r="C796" s="11"/>
      <c r="D796" s="11"/>
      <c r="E796" s="11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</row>
    <row r="797" spans="2:40" s="2" customFormat="1" x14ac:dyDescent="0.2">
      <c r="B797" s="12"/>
      <c r="C797" s="11"/>
      <c r="D797" s="11"/>
      <c r="E797" s="11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</row>
    <row r="798" spans="2:40" s="2" customFormat="1" x14ac:dyDescent="0.2">
      <c r="B798" s="12"/>
      <c r="C798" s="11"/>
      <c r="D798" s="11"/>
      <c r="E798" s="11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</row>
    <row r="799" spans="2:40" s="2" customFormat="1" x14ac:dyDescent="0.2">
      <c r="B799" s="12"/>
      <c r="C799" s="11"/>
      <c r="D799" s="11"/>
      <c r="E799" s="11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</row>
    <row r="800" spans="2:40" s="2" customFormat="1" x14ac:dyDescent="0.2">
      <c r="B800" s="12"/>
      <c r="C800" s="11"/>
      <c r="D800" s="11"/>
      <c r="E800" s="11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</row>
    <row r="801" spans="2:40" s="2" customFormat="1" x14ac:dyDescent="0.2">
      <c r="B801" s="12"/>
      <c r="C801" s="11"/>
      <c r="D801" s="11"/>
      <c r="E801" s="1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</row>
    <row r="802" spans="2:40" s="2" customFormat="1" x14ac:dyDescent="0.2">
      <c r="B802" s="12"/>
      <c r="C802" s="11"/>
      <c r="D802" s="11"/>
      <c r="E802" s="11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</row>
    <row r="803" spans="2:40" s="2" customFormat="1" x14ac:dyDescent="0.2">
      <c r="B803" s="12"/>
      <c r="C803" s="11"/>
      <c r="D803" s="11"/>
      <c r="E803" s="11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</row>
    <row r="804" spans="2:40" s="2" customFormat="1" x14ac:dyDescent="0.2">
      <c r="B804" s="12"/>
      <c r="C804" s="11"/>
      <c r="D804" s="11"/>
      <c r="E804" s="11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</row>
    <row r="805" spans="2:40" s="2" customFormat="1" x14ac:dyDescent="0.2">
      <c r="B805" s="12"/>
      <c r="C805" s="11"/>
      <c r="D805" s="11"/>
      <c r="E805" s="11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</row>
    <row r="806" spans="2:40" s="2" customFormat="1" x14ac:dyDescent="0.2">
      <c r="B806" s="12"/>
      <c r="C806" s="11"/>
      <c r="D806" s="11"/>
      <c r="E806" s="11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</row>
    <row r="807" spans="2:40" s="2" customFormat="1" x14ac:dyDescent="0.2">
      <c r="B807" s="12"/>
      <c r="C807" s="11"/>
      <c r="D807" s="11"/>
      <c r="E807" s="11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</row>
    <row r="808" spans="2:40" s="2" customFormat="1" x14ac:dyDescent="0.2">
      <c r="B808" s="12"/>
      <c r="C808" s="11"/>
      <c r="D808" s="11"/>
      <c r="E808" s="11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</row>
    <row r="809" spans="2:40" s="2" customFormat="1" x14ac:dyDescent="0.2">
      <c r="B809" s="12"/>
      <c r="C809" s="11"/>
      <c r="D809" s="11"/>
      <c r="E809" s="11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</row>
    <row r="810" spans="2:40" s="2" customFormat="1" x14ac:dyDescent="0.2">
      <c r="B810" s="12"/>
      <c r="C810" s="11"/>
      <c r="D810" s="11"/>
      <c r="E810" s="11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</row>
    <row r="811" spans="2:40" s="2" customFormat="1" x14ac:dyDescent="0.2">
      <c r="B811" s="12"/>
      <c r="C811" s="11"/>
      <c r="D811" s="11"/>
      <c r="E811" s="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</row>
    <row r="812" spans="2:40" s="2" customFormat="1" x14ac:dyDescent="0.2">
      <c r="B812" s="12"/>
      <c r="C812" s="11"/>
      <c r="D812" s="11"/>
      <c r="E812" s="11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</row>
    <row r="813" spans="2:40" s="2" customFormat="1" x14ac:dyDescent="0.2">
      <c r="B813" s="12"/>
      <c r="C813" s="11"/>
      <c r="D813" s="11"/>
      <c r="E813" s="11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</row>
    <row r="814" spans="2:40" s="2" customFormat="1" x14ac:dyDescent="0.2">
      <c r="B814" s="12"/>
      <c r="C814" s="11"/>
      <c r="D814" s="11"/>
      <c r="E814" s="11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</row>
    <row r="815" spans="2:40" s="2" customFormat="1" x14ac:dyDescent="0.2">
      <c r="B815" s="12"/>
      <c r="C815" s="11"/>
      <c r="D815" s="11"/>
      <c r="E815" s="11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</row>
    <row r="816" spans="2:40" s="2" customFormat="1" x14ac:dyDescent="0.2">
      <c r="B816" s="12"/>
      <c r="C816" s="11"/>
      <c r="D816" s="11"/>
      <c r="E816" s="11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</row>
    <row r="817" spans="2:40" s="2" customFormat="1" x14ac:dyDescent="0.2">
      <c r="B817" s="12"/>
      <c r="C817" s="11"/>
      <c r="D817" s="11"/>
      <c r="E817" s="11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</row>
    <row r="818" spans="2:40" s="2" customFormat="1" x14ac:dyDescent="0.2">
      <c r="B818" s="12"/>
      <c r="C818" s="11"/>
      <c r="D818" s="11"/>
      <c r="E818" s="11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</row>
    <row r="819" spans="2:40" s="2" customFormat="1" x14ac:dyDescent="0.2">
      <c r="B819" s="12"/>
      <c r="C819" s="11"/>
      <c r="D819" s="11"/>
      <c r="E819" s="11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</row>
    <row r="820" spans="2:40" s="2" customFormat="1" x14ac:dyDescent="0.2">
      <c r="B820" s="12"/>
      <c r="C820" s="11"/>
      <c r="D820" s="11"/>
      <c r="E820" s="11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</row>
    <row r="821" spans="2:40" s="2" customFormat="1" x14ac:dyDescent="0.2">
      <c r="B821" s="12"/>
      <c r="C821" s="11"/>
      <c r="D821" s="11"/>
      <c r="E821" s="1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</row>
    <row r="822" spans="2:40" s="2" customFormat="1" x14ac:dyDescent="0.2">
      <c r="B822" s="12"/>
      <c r="C822" s="11"/>
      <c r="D822" s="11"/>
      <c r="E822" s="11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</row>
    <row r="823" spans="2:40" s="2" customFormat="1" x14ac:dyDescent="0.2">
      <c r="B823" s="12"/>
      <c r="C823" s="11"/>
      <c r="D823" s="11"/>
      <c r="E823" s="11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</row>
    <row r="824" spans="2:40" s="2" customFormat="1" x14ac:dyDescent="0.2">
      <c r="B824" s="12"/>
      <c r="C824" s="11"/>
      <c r="D824" s="11"/>
      <c r="E824" s="11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</row>
    <row r="825" spans="2:40" s="2" customFormat="1" x14ac:dyDescent="0.2">
      <c r="B825" s="12"/>
      <c r="C825" s="11"/>
      <c r="D825" s="11"/>
      <c r="E825" s="11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</row>
    <row r="826" spans="2:40" s="2" customFormat="1" x14ac:dyDescent="0.2">
      <c r="B826" s="12"/>
      <c r="C826" s="11"/>
      <c r="D826" s="11"/>
      <c r="E826" s="11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</row>
    <row r="827" spans="2:40" s="2" customFormat="1" x14ac:dyDescent="0.2">
      <c r="B827" s="12"/>
      <c r="C827" s="11"/>
      <c r="D827" s="11"/>
      <c r="E827" s="11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</row>
    <row r="828" spans="2:40" s="2" customFormat="1" x14ac:dyDescent="0.2">
      <c r="B828" s="12"/>
      <c r="C828" s="11"/>
      <c r="D828" s="11"/>
      <c r="E828" s="11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</row>
    <row r="829" spans="2:40" s="2" customFormat="1" x14ac:dyDescent="0.2">
      <c r="B829" s="12"/>
      <c r="C829" s="11"/>
      <c r="D829" s="11"/>
      <c r="E829" s="11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</row>
    <row r="830" spans="2:40" s="2" customFormat="1" x14ac:dyDescent="0.2">
      <c r="B830" s="12"/>
      <c r="C830" s="11"/>
      <c r="D830" s="11"/>
      <c r="E830" s="11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</row>
    <row r="831" spans="2:40" s="2" customFormat="1" x14ac:dyDescent="0.2">
      <c r="B831" s="12"/>
      <c r="C831" s="11"/>
      <c r="D831" s="11"/>
      <c r="E831" s="1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</row>
    <row r="832" spans="2:40" s="2" customFormat="1" x14ac:dyDescent="0.2">
      <c r="B832" s="12"/>
      <c r="C832" s="11"/>
      <c r="D832" s="11"/>
      <c r="E832" s="11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</row>
    <row r="833" spans="2:40" s="2" customFormat="1" x14ac:dyDescent="0.2">
      <c r="B833" s="12"/>
      <c r="C833" s="11"/>
      <c r="D833" s="11"/>
      <c r="E833" s="11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</row>
    <row r="834" spans="2:40" s="2" customFormat="1" x14ac:dyDescent="0.2">
      <c r="B834" s="12"/>
      <c r="C834" s="11"/>
      <c r="D834" s="11"/>
      <c r="E834" s="11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</row>
    <row r="835" spans="2:40" s="2" customFormat="1" x14ac:dyDescent="0.2">
      <c r="B835" s="12"/>
      <c r="C835" s="11"/>
      <c r="D835" s="11"/>
      <c r="E835" s="11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</row>
    <row r="836" spans="2:40" s="2" customFormat="1" x14ac:dyDescent="0.2">
      <c r="B836" s="12"/>
      <c r="C836" s="11"/>
      <c r="D836" s="11"/>
      <c r="E836" s="11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</row>
    <row r="837" spans="2:40" s="2" customFormat="1" x14ac:dyDescent="0.2">
      <c r="B837" s="12"/>
      <c r="C837" s="11"/>
      <c r="D837" s="11"/>
      <c r="E837" s="11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</row>
    <row r="838" spans="2:40" s="2" customFormat="1" x14ac:dyDescent="0.2">
      <c r="B838" s="12"/>
      <c r="C838" s="11"/>
      <c r="D838" s="11"/>
      <c r="E838" s="11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</row>
    <row r="839" spans="2:40" s="2" customFormat="1" x14ac:dyDescent="0.2">
      <c r="B839" s="12"/>
      <c r="C839" s="11"/>
      <c r="D839" s="11"/>
      <c r="E839" s="11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</row>
    <row r="840" spans="2:40" s="2" customFormat="1" x14ac:dyDescent="0.2">
      <c r="B840" s="12"/>
      <c r="C840" s="11"/>
      <c r="D840" s="11"/>
      <c r="E840" s="11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</row>
    <row r="841" spans="2:40" s="2" customFormat="1" x14ac:dyDescent="0.2">
      <c r="B841" s="12"/>
      <c r="C841" s="11"/>
      <c r="D841" s="11"/>
      <c r="E841" s="1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</row>
    <row r="842" spans="2:40" s="2" customFormat="1" x14ac:dyDescent="0.2">
      <c r="B842" s="12"/>
      <c r="C842" s="11"/>
      <c r="D842" s="11"/>
      <c r="E842" s="11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</row>
    <row r="843" spans="2:40" s="2" customFormat="1" x14ac:dyDescent="0.2">
      <c r="B843" s="12"/>
      <c r="C843" s="11"/>
      <c r="D843" s="11"/>
      <c r="E843" s="11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</row>
    <row r="844" spans="2:40" s="2" customFormat="1" x14ac:dyDescent="0.2">
      <c r="B844" s="12"/>
      <c r="C844" s="11"/>
      <c r="D844" s="11"/>
      <c r="E844" s="11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</row>
    <row r="845" spans="2:40" s="2" customFormat="1" x14ac:dyDescent="0.2">
      <c r="B845" s="12"/>
      <c r="C845" s="11"/>
      <c r="D845" s="11"/>
      <c r="E845" s="11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</row>
    <row r="846" spans="2:40" s="2" customFormat="1" x14ac:dyDescent="0.2">
      <c r="B846" s="12"/>
      <c r="C846" s="11"/>
      <c r="D846" s="11"/>
      <c r="E846" s="11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</row>
    <row r="847" spans="2:40" s="2" customFormat="1" x14ac:dyDescent="0.2">
      <c r="B847" s="12"/>
      <c r="C847" s="11"/>
      <c r="D847" s="11"/>
      <c r="E847" s="11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</row>
    <row r="848" spans="2:40" s="2" customFormat="1" x14ac:dyDescent="0.2">
      <c r="B848" s="12"/>
      <c r="C848" s="11"/>
      <c r="D848" s="11"/>
      <c r="E848" s="11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</row>
    <row r="849" spans="2:40" s="2" customFormat="1" x14ac:dyDescent="0.2">
      <c r="B849" s="12"/>
      <c r="C849" s="11"/>
      <c r="D849" s="11"/>
      <c r="E849" s="11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</row>
    <row r="850" spans="2:40" s="2" customFormat="1" x14ac:dyDescent="0.2">
      <c r="B850" s="12"/>
      <c r="C850" s="11"/>
      <c r="D850" s="11"/>
      <c r="E850" s="11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</row>
    <row r="851" spans="2:40" s="2" customFormat="1" x14ac:dyDescent="0.2">
      <c r="B851" s="12"/>
      <c r="C851" s="11"/>
      <c r="D851" s="11"/>
      <c r="E851" s="1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</row>
    <row r="852" spans="2:40" s="2" customFormat="1" x14ac:dyDescent="0.2">
      <c r="B852" s="12"/>
      <c r="C852" s="11"/>
      <c r="D852" s="11"/>
      <c r="E852" s="11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</row>
    <row r="853" spans="2:40" s="2" customFormat="1" x14ac:dyDescent="0.2">
      <c r="B853" s="12"/>
      <c r="C853" s="11"/>
      <c r="D853" s="11"/>
      <c r="E853" s="11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</row>
    <row r="854" spans="2:40" s="2" customFormat="1" x14ac:dyDescent="0.2">
      <c r="B854" s="12"/>
      <c r="C854" s="11"/>
      <c r="D854" s="11"/>
      <c r="E854" s="11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</row>
    <row r="855" spans="2:40" s="2" customFormat="1" x14ac:dyDescent="0.2">
      <c r="B855" s="12"/>
      <c r="C855" s="11"/>
      <c r="D855" s="11"/>
      <c r="E855" s="11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</row>
    <row r="856" spans="2:40" s="2" customFormat="1" x14ac:dyDescent="0.2">
      <c r="B856" s="12"/>
      <c r="C856" s="11"/>
      <c r="D856" s="11"/>
      <c r="E856" s="11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</row>
    <row r="857" spans="2:40" s="2" customFormat="1" x14ac:dyDescent="0.2">
      <c r="B857" s="12"/>
      <c r="C857" s="11"/>
      <c r="D857" s="11"/>
      <c r="E857" s="11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</row>
    <row r="858" spans="2:40" s="2" customFormat="1" x14ac:dyDescent="0.2">
      <c r="B858" s="12"/>
      <c r="C858" s="11"/>
      <c r="D858" s="11"/>
      <c r="E858" s="11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</row>
    <row r="859" spans="2:40" s="2" customFormat="1" x14ac:dyDescent="0.2">
      <c r="B859" s="12"/>
      <c r="C859" s="11"/>
      <c r="D859" s="11"/>
      <c r="E859" s="11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</row>
    <row r="860" spans="2:40" s="2" customFormat="1" x14ac:dyDescent="0.2">
      <c r="B860" s="12"/>
      <c r="C860" s="11"/>
      <c r="D860" s="11"/>
      <c r="E860" s="11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</row>
    <row r="861" spans="2:40" s="2" customFormat="1" x14ac:dyDescent="0.2">
      <c r="B861" s="12"/>
      <c r="C861" s="11"/>
      <c r="D861" s="11"/>
      <c r="E861" s="1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</row>
    <row r="862" spans="2:40" s="2" customFormat="1" x14ac:dyDescent="0.2">
      <c r="B862" s="12"/>
      <c r="C862" s="11"/>
      <c r="D862" s="11"/>
      <c r="E862" s="11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</row>
    <row r="863" spans="2:40" s="2" customFormat="1" x14ac:dyDescent="0.2">
      <c r="B863" s="12"/>
      <c r="C863" s="11"/>
      <c r="D863" s="11"/>
      <c r="E863" s="11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</row>
    <row r="864" spans="2:40" s="2" customFormat="1" x14ac:dyDescent="0.2">
      <c r="B864" s="12"/>
      <c r="C864" s="11"/>
      <c r="D864" s="11"/>
      <c r="E864" s="11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</row>
    <row r="865" spans="2:40" s="2" customFormat="1" x14ac:dyDescent="0.2">
      <c r="B865" s="12"/>
      <c r="C865" s="11"/>
      <c r="D865" s="11"/>
      <c r="E865" s="11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</row>
    <row r="866" spans="2:40" s="2" customFormat="1" x14ac:dyDescent="0.2">
      <c r="B866" s="12"/>
      <c r="C866" s="11"/>
      <c r="D866" s="11"/>
      <c r="E866" s="11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</row>
    <row r="867" spans="2:40" s="2" customFormat="1" x14ac:dyDescent="0.2">
      <c r="B867" s="12"/>
      <c r="C867" s="11"/>
      <c r="D867" s="11"/>
      <c r="E867" s="11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</row>
    <row r="868" spans="2:40" s="2" customFormat="1" x14ac:dyDescent="0.2">
      <c r="B868" s="12"/>
      <c r="C868" s="11"/>
      <c r="D868" s="11"/>
      <c r="E868" s="11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</row>
    <row r="869" spans="2:40" s="2" customFormat="1" x14ac:dyDescent="0.2">
      <c r="B869" s="12"/>
      <c r="C869" s="11"/>
      <c r="D869" s="11"/>
      <c r="E869" s="11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</row>
    <row r="870" spans="2:40" s="2" customFormat="1" x14ac:dyDescent="0.2">
      <c r="B870" s="12"/>
      <c r="C870" s="11"/>
      <c r="D870" s="11"/>
      <c r="E870" s="11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</row>
    <row r="871" spans="2:40" s="2" customFormat="1" x14ac:dyDescent="0.2">
      <c r="B871" s="12"/>
      <c r="C871" s="11"/>
      <c r="D871" s="11"/>
      <c r="E871" s="1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</row>
    <row r="872" spans="2:40" s="2" customFormat="1" x14ac:dyDescent="0.2">
      <c r="B872" s="12"/>
      <c r="C872" s="11"/>
      <c r="D872" s="11"/>
      <c r="E872" s="11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</row>
    <row r="873" spans="2:40" s="2" customFormat="1" x14ac:dyDescent="0.2">
      <c r="B873" s="12"/>
      <c r="C873" s="11"/>
      <c r="D873" s="11"/>
      <c r="E873" s="11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</row>
    <row r="874" spans="2:40" s="2" customFormat="1" x14ac:dyDescent="0.2">
      <c r="B874" s="12"/>
      <c r="C874" s="11"/>
      <c r="D874" s="11"/>
      <c r="E874" s="11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</row>
    <row r="875" spans="2:40" s="2" customFormat="1" x14ac:dyDescent="0.2">
      <c r="B875" s="12"/>
      <c r="C875" s="11"/>
      <c r="D875" s="11"/>
      <c r="E875" s="11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</row>
    <row r="876" spans="2:40" s="2" customFormat="1" x14ac:dyDescent="0.2">
      <c r="B876" s="12"/>
      <c r="C876" s="11"/>
      <c r="D876" s="11"/>
      <c r="E876" s="11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</row>
    <row r="877" spans="2:40" s="2" customFormat="1" x14ac:dyDescent="0.2">
      <c r="B877" s="12"/>
      <c r="C877" s="11"/>
      <c r="D877" s="11"/>
      <c r="E877" s="11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</row>
    <row r="878" spans="2:40" s="2" customFormat="1" x14ac:dyDescent="0.2">
      <c r="B878" s="12"/>
      <c r="C878" s="11"/>
      <c r="D878" s="11"/>
      <c r="E878" s="11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</row>
    <row r="879" spans="2:40" s="2" customFormat="1" x14ac:dyDescent="0.2">
      <c r="B879" s="12"/>
      <c r="C879" s="11"/>
      <c r="D879" s="11"/>
      <c r="E879" s="11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</row>
    <row r="880" spans="2:40" s="2" customFormat="1" x14ac:dyDescent="0.2">
      <c r="B880" s="12"/>
      <c r="C880" s="11"/>
      <c r="D880" s="11"/>
      <c r="E880" s="11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</row>
    <row r="881" spans="2:40" s="2" customFormat="1" x14ac:dyDescent="0.2">
      <c r="B881" s="12"/>
      <c r="C881" s="11"/>
      <c r="D881" s="11"/>
      <c r="E881" s="1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</row>
    <row r="882" spans="2:40" s="2" customFormat="1" x14ac:dyDescent="0.2">
      <c r="B882" s="12"/>
      <c r="C882" s="11"/>
      <c r="D882" s="11"/>
      <c r="E882" s="11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</row>
    <row r="883" spans="2:40" s="2" customFormat="1" x14ac:dyDescent="0.2">
      <c r="B883" s="12"/>
      <c r="C883" s="11"/>
      <c r="D883" s="11"/>
      <c r="E883" s="11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</row>
    <row r="884" spans="2:40" s="2" customFormat="1" x14ac:dyDescent="0.2">
      <c r="B884" s="12"/>
      <c r="C884" s="11"/>
      <c r="D884" s="11"/>
      <c r="E884" s="11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</row>
    <row r="885" spans="2:40" s="2" customFormat="1" x14ac:dyDescent="0.2">
      <c r="B885" s="12"/>
      <c r="C885" s="11"/>
      <c r="D885" s="11"/>
      <c r="E885" s="11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</row>
    <row r="886" spans="2:40" s="2" customFormat="1" x14ac:dyDescent="0.2">
      <c r="B886" s="12"/>
      <c r="C886" s="11"/>
      <c r="D886" s="11"/>
      <c r="E886" s="11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</row>
    <row r="887" spans="2:40" s="2" customFormat="1" x14ac:dyDescent="0.2">
      <c r="B887" s="12"/>
      <c r="C887" s="11"/>
      <c r="D887" s="11"/>
      <c r="E887" s="11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</row>
    <row r="888" spans="2:40" s="2" customFormat="1" x14ac:dyDescent="0.2">
      <c r="B888" s="12"/>
      <c r="C888" s="11"/>
      <c r="D888" s="11"/>
      <c r="E888" s="11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</row>
    <row r="889" spans="2:40" s="2" customFormat="1" x14ac:dyDescent="0.2">
      <c r="B889" s="12"/>
      <c r="C889" s="11"/>
      <c r="D889" s="11"/>
      <c r="E889" s="11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</row>
    <row r="890" spans="2:40" s="2" customFormat="1" x14ac:dyDescent="0.2">
      <c r="B890" s="12"/>
      <c r="C890" s="11"/>
      <c r="D890" s="11"/>
      <c r="E890" s="11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</row>
    <row r="891" spans="2:40" s="2" customFormat="1" x14ac:dyDescent="0.2">
      <c r="B891" s="12"/>
      <c r="C891" s="11"/>
      <c r="D891" s="11"/>
      <c r="E891" s="1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</row>
    <row r="892" spans="2:40" s="2" customFormat="1" x14ac:dyDescent="0.2">
      <c r="B892" s="12"/>
      <c r="C892" s="11"/>
      <c r="D892" s="11"/>
      <c r="E892" s="11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</row>
    <row r="893" spans="2:40" s="2" customFormat="1" x14ac:dyDescent="0.2">
      <c r="B893" s="12"/>
      <c r="C893" s="11"/>
      <c r="D893" s="11"/>
      <c r="E893" s="11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</row>
    <row r="894" spans="2:40" s="2" customFormat="1" x14ac:dyDescent="0.2">
      <c r="B894" s="12"/>
      <c r="C894" s="11"/>
      <c r="D894" s="11"/>
      <c r="E894" s="11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</row>
    <row r="895" spans="2:40" s="2" customFormat="1" x14ac:dyDescent="0.2">
      <c r="B895" s="12"/>
      <c r="C895" s="11"/>
      <c r="D895" s="11"/>
      <c r="E895" s="11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</row>
    <row r="896" spans="2:40" s="2" customFormat="1" x14ac:dyDescent="0.2">
      <c r="B896" s="12"/>
      <c r="C896" s="11"/>
      <c r="D896" s="11"/>
      <c r="E896" s="11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</row>
    <row r="897" spans="2:40" s="2" customFormat="1" x14ac:dyDescent="0.2">
      <c r="B897" s="12"/>
      <c r="C897" s="11"/>
      <c r="D897" s="11"/>
      <c r="E897" s="11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</row>
    <row r="898" spans="2:40" s="2" customFormat="1" x14ac:dyDescent="0.2">
      <c r="B898" s="12"/>
      <c r="C898" s="11"/>
      <c r="D898" s="11"/>
      <c r="E898" s="11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</row>
    <row r="899" spans="2:40" s="2" customFormat="1" x14ac:dyDescent="0.2">
      <c r="B899" s="12"/>
      <c r="C899" s="11"/>
      <c r="D899" s="11"/>
      <c r="E899" s="11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</row>
    <row r="900" spans="2:40" s="2" customFormat="1" x14ac:dyDescent="0.2">
      <c r="B900" s="12"/>
      <c r="C900" s="11"/>
      <c r="D900" s="11"/>
      <c r="E900" s="11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</row>
    <row r="901" spans="2:40" s="2" customFormat="1" x14ac:dyDescent="0.2">
      <c r="B901" s="12"/>
      <c r="C901" s="11"/>
      <c r="D901" s="11"/>
      <c r="E901" s="1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</row>
    <row r="902" spans="2:40" s="2" customFormat="1" x14ac:dyDescent="0.2">
      <c r="B902" s="12"/>
      <c r="C902" s="11"/>
      <c r="D902" s="11"/>
      <c r="E902" s="11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</row>
    <row r="903" spans="2:40" s="2" customFormat="1" x14ac:dyDescent="0.2">
      <c r="B903" s="12"/>
      <c r="C903" s="11"/>
      <c r="D903" s="11"/>
      <c r="E903" s="11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</row>
    <row r="904" spans="2:40" s="2" customFormat="1" x14ac:dyDescent="0.2">
      <c r="B904" s="12"/>
      <c r="C904" s="11"/>
      <c r="D904" s="11"/>
      <c r="E904" s="11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</row>
    <row r="905" spans="2:40" s="2" customFormat="1" x14ac:dyDescent="0.2">
      <c r="B905" s="12"/>
      <c r="C905" s="11"/>
      <c r="D905" s="11"/>
      <c r="E905" s="11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</row>
    <row r="906" spans="2:40" s="2" customFormat="1" x14ac:dyDescent="0.2">
      <c r="B906" s="12"/>
      <c r="C906" s="11"/>
      <c r="D906" s="11"/>
      <c r="E906" s="11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</row>
    <row r="907" spans="2:40" s="2" customFormat="1" x14ac:dyDescent="0.2">
      <c r="B907" s="12"/>
      <c r="C907" s="11"/>
      <c r="D907" s="11"/>
      <c r="E907" s="11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</row>
    <row r="908" spans="2:40" s="2" customFormat="1" x14ac:dyDescent="0.2">
      <c r="B908" s="12"/>
      <c r="C908" s="11"/>
      <c r="D908" s="11"/>
      <c r="E908" s="11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</row>
    <row r="909" spans="2:40" s="2" customFormat="1" x14ac:dyDescent="0.2">
      <c r="B909" s="12"/>
      <c r="C909" s="11"/>
      <c r="D909" s="11"/>
      <c r="E909" s="11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</row>
    <row r="910" spans="2:40" s="2" customFormat="1" x14ac:dyDescent="0.2">
      <c r="B910" s="12"/>
      <c r="C910" s="11"/>
      <c r="D910" s="11"/>
      <c r="E910" s="11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</row>
    <row r="911" spans="2:40" s="2" customFormat="1" x14ac:dyDescent="0.2">
      <c r="B911" s="12"/>
      <c r="C911" s="11"/>
      <c r="D911" s="11"/>
      <c r="E911" s="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</row>
    <row r="912" spans="2:40" s="2" customFormat="1" x14ac:dyDescent="0.2">
      <c r="B912" s="12"/>
      <c r="C912" s="11"/>
      <c r="D912" s="11"/>
      <c r="E912" s="11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</row>
    <row r="913" spans="2:40" s="2" customFormat="1" x14ac:dyDescent="0.2">
      <c r="B913" s="12"/>
      <c r="C913" s="11"/>
      <c r="D913" s="11"/>
      <c r="E913" s="11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</row>
    <row r="914" spans="2:40" s="2" customFormat="1" x14ac:dyDescent="0.2">
      <c r="B914" s="12"/>
      <c r="C914" s="11"/>
      <c r="D914" s="11"/>
      <c r="E914" s="11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</row>
    <row r="915" spans="2:40" s="2" customFormat="1" x14ac:dyDescent="0.2">
      <c r="B915" s="12"/>
      <c r="C915" s="11"/>
      <c r="D915" s="11"/>
      <c r="E915" s="11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</row>
    <row r="916" spans="2:40" s="2" customFormat="1" x14ac:dyDescent="0.2">
      <c r="B916" s="12"/>
      <c r="C916" s="11"/>
      <c r="D916" s="11"/>
      <c r="E916" s="11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</row>
    <row r="917" spans="2:40" s="2" customFormat="1" x14ac:dyDescent="0.2">
      <c r="B917" s="12"/>
      <c r="C917" s="11"/>
      <c r="D917" s="11"/>
      <c r="E917" s="11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</row>
    <row r="918" spans="2:40" s="2" customFormat="1" x14ac:dyDescent="0.2">
      <c r="B918" s="12"/>
      <c r="C918" s="11"/>
      <c r="D918" s="11"/>
      <c r="E918" s="11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</row>
    <row r="919" spans="2:40" s="2" customFormat="1" x14ac:dyDescent="0.2">
      <c r="B919" s="12"/>
      <c r="C919" s="11"/>
      <c r="D919" s="11"/>
      <c r="E919" s="11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</row>
    <row r="920" spans="2:40" s="2" customFormat="1" x14ac:dyDescent="0.2">
      <c r="B920" s="12"/>
      <c r="C920" s="11"/>
      <c r="D920" s="11"/>
      <c r="E920" s="11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</row>
    <row r="921" spans="2:40" s="2" customFormat="1" x14ac:dyDescent="0.2">
      <c r="B921" s="12"/>
      <c r="C921" s="11"/>
      <c r="D921" s="11"/>
      <c r="E921" s="1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</row>
    <row r="922" spans="2:40" s="2" customFormat="1" x14ac:dyDescent="0.2">
      <c r="B922" s="12"/>
      <c r="C922" s="11"/>
      <c r="D922" s="11"/>
      <c r="E922" s="11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</row>
    <row r="923" spans="2:40" s="2" customFormat="1" x14ac:dyDescent="0.2">
      <c r="B923" s="12"/>
      <c r="C923" s="11"/>
      <c r="D923" s="11"/>
      <c r="E923" s="11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</row>
    <row r="924" spans="2:40" s="2" customFormat="1" x14ac:dyDescent="0.2">
      <c r="B924" s="12"/>
      <c r="C924" s="11"/>
      <c r="D924" s="11"/>
      <c r="E924" s="11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</row>
    <row r="925" spans="2:40" s="2" customFormat="1" x14ac:dyDescent="0.2">
      <c r="B925" s="12"/>
      <c r="C925" s="11"/>
      <c r="D925" s="11"/>
      <c r="E925" s="11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</row>
    <row r="926" spans="2:40" s="2" customFormat="1" x14ac:dyDescent="0.2">
      <c r="B926" s="12"/>
      <c r="C926" s="11"/>
      <c r="D926" s="11"/>
      <c r="E926" s="11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</row>
    <row r="927" spans="2:40" s="2" customFormat="1" x14ac:dyDescent="0.2">
      <c r="B927" s="12"/>
      <c r="C927" s="11"/>
      <c r="D927" s="11"/>
      <c r="E927" s="11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</row>
    <row r="928" spans="2:40" s="2" customFormat="1" x14ac:dyDescent="0.2">
      <c r="B928" s="12"/>
      <c r="C928" s="11"/>
      <c r="D928" s="11"/>
      <c r="E928" s="11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</row>
    <row r="929" spans="2:40" s="2" customFormat="1" x14ac:dyDescent="0.2">
      <c r="B929" s="12"/>
      <c r="C929" s="11"/>
      <c r="D929" s="11"/>
      <c r="E929" s="11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</row>
    <row r="930" spans="2:40" s="2" customFormat="1" x14ac:dyDescent="0.2">
      <c r="B930" s="12"/>
      <c r="C930" s="11"/>
      <c r="D930" s="11"/>
      <c r="E930" s="11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</row>
    <row r="931" spans="2:40" s="2" customFormat="1" x14ac:dyDescent="0.2">
      <c r="B931" s="12"/>
      <c r="C931" s="11"/>
      <c r="D931" s="11"/>
      <c r="E931" s="1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</row>
    <row r="932" spans="2:40" s="2" customFormat="1" x14ac:dyDescent="0.2">
      <c r="B932" s="12"/>
      <c r="C932" s="11"/>
      <c r="D932" s="11"/>
      <c r="E932" s="11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</row>
    <row r="933" spans="2:40" s="2" customFormat="1" x14ac:dyDescent="0.2">
      <c r="B933" s="12"/>
      <c r="C933" s="11"/>
      <c r="D933" s="11"/>
      <c r="E933" s="11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</row>
    <row r="934" spans="2:40" s="2" customFormat="1" x14ac:dyDescent="0.2">
      <c r="B934" s="12"/>
      <c r="C934" s="11"/>
      <c r="D934" s="11"/>
      <c r="E934" s="11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</row>
    <row r="935" spans="2:40" s="2" customFormat="1" x14ac:dyDescent="0.2">
      <c r="B935" s="12"/>
      <c r="C935" s="11"/>
      <c r="D935" s="11"/>
      <c r="E935" s="11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</row>
    <row r="936" spans="2:40" s="2" customFormat="1" x14ac:dyDescent="0.2">
      <c r="B936" s="12"/>
      <c r="C936" s="11"/>
      <c r="D936" s="11"/>
      <c r="E936" s="11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</row>
    <row r="937" spans="2:40" s="2" customFormat="1" x14ac:dyDescent="0.2">
      <c r="B937" s="12"/>
      <c r="C937" s="11"/>
      <c r="D937" s="11"/>
      <c r="E937" s="11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</row>
    <row r="938" spans="2:40" s="2" customFormat="1" x14ac:dyDescent="0.2">
      <c r="B938" s="12"/>
      <c r="C938" s="11"/>
      <c r="D938" s="11"/>
      <c r="E938" s="11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</row>
    <row r="939" spans="2:40" s="2" customFormat="1" x14ac:dyDescent="0.2">
      <c r="B939" s="12"/>
      <c r="C939" s="11"/>
      <c r="D939" s="11"/>
      <c r="E939" s="11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</row>
    <row r="940" spans="2:40" s="2" customFormat="1" x14ac:dyDescent="0.2">
      <c r="B940" s="12"/>
      <c r="C940" s="11"/>
      <c r="D940" s="11"/>
      <c r="E940" s="11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</row>
    <row r="941" spans="2:40" s="2" customFormat="1" x14ac:dyDescent="0.2">
      <c r="B941" s="12"/>
      <c r="C941" s="11"/>
      <c r="D941" s="11"/>
      <c r="E941" s="1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</row>
    <row r="942" spans="2:40" s="2" customFormat="1" x14ac:dyDescent="0.2">
      <c r="B942" s="12"/>
      <c r="C942" s="11"/>
      <c r="D942" s="11"/>
      <c r="E942" s="11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</row>
    <row r="943" spans="2:40" s="2" customFormat="1" x14ac:dyDescent="0.2">
      <c r="B943" s="12"/>
      <c r="C943" s="11"/>
      <c r="D943" s="11"/>
      <c r="E943" s="11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</row>
    <row r="944" spans="2:40" s="2" customFormat="1" x14ac:dyDescent="0.2">
      <c r="B944" s="12"/>
      <c r="C944" s="11"/>
      <c r="D944" s="11"/>
      <c r="E944" s="11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</row>
    <row r="945" spans="2:40" s="2" customFormat="1" x14ac:dyDescent="0.2">
      <c r="B945" s="12"/>
      <c r="C945" s="11"/>
      <c r="D945" s="11"/>
      <c r="E945" s="11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</row>
    <row r="946" spans="2:40" s="2" customFormat="1" x14ac:dyDescent="0.2">
      <c r="B946" s="12"/>
      <c r="C946" s="11"/>
      <c r="D946" s="11"/>
      <c r="E946" s="11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</row>
    <row r="947" spans="2:40" s="2" customFormat="1" x14ac:dyDescent="0.2">
      <c r="B947" s="12"/>
      <c r="C947" s="11"/>
      <c r="D947" s="11"/>
      <c r="E947" s="11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</row>
    <row r="948" spans="2:40" s="2" customFormat="1" x14ac:dyDescent="0.2">
      <c r="B948" s="12"/>
      <c r="C948" s="11"/>
      <c r="D948" s="11"/>
      <c r="E948" s="11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</row>
    <row r="949" spans="2:40" s="2" customFormat="1" x14ac:dyDescent="0.2">
      <c r="B949" s="12"/>
      <c r="C949" s="11"/>
      <c r="D949" s="11"/>
      <c r="E949" s="11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</row>
    <row r="950" spans="2:40" s="2" customFormat="1" x14ac:dyDescent="0.2">
      <c r="B950" s="12"/>
      <c r="C950" s="11"/>
      <c r="D950" s="11"/>
      <c r="E950" s="11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</row>
    <row r="951" spans="2:40" s="2" customFormat="1" x14ac:dyDescent="0.2">
      <c r="B951" s="12"/>
      <c r="C951" s="11"/>
      <c r="D951" s="11"/>
      <c r="E951" s="1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</row>
    <row r="952" spans="2:40" s="2" customFormat="1" x14ac:dyDescent="0.2">
      <c r="B952" s="12"/>
      <c r="C952" s="11"/>
      <c r="D952" s="11"/>
      <c r="E952" s="11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</row>
    <row r="953" spans="2:40" s="2" customFormat="1" x14ac:dyDescent="0.2">
      <c r="B953" s="12"/>
      <c r="C953" s="11"/>
      <c r="D953" s="11"/>
      <c r="E953" s="11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</row>
    <row r="954" spans="2:40" s="2" customFormat="1" x14ac:dyDescent="0.2">
      <c r="B954" s="12"/>
      <c r="C954" s="11"/>
      <c r="D954" s="11"/>
      <c r="E954" s="11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</row>
    <row r="955" spans="2:40" s="2" customFormat="1" x14ac:dyDescent="0.2">
      <c r="B955" s="12"/>
      <c r="C955" s="11"/>
      <c r="D955" s="11"/>
      <c r="E955" s="11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</row>
    <row r="956" spans="2:40" s="2" customFormat="1" x14ac:dyDescent="0.2">
      <c r="B956" s="12"/>
      <c r="C956" s="11"/>
      <c r="D956" s="11"/>
      <c r="E956" s="11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</row>
    <row r="957" spans="2:40" s="2" customFormat="1" x14ac:dyDescent="0.2">
      <c r="B957" s="12"/>
      <c r="C957" s="11"/>
      <c r="D957" s="11"/>
      <c r="E957" s="11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</row>
    <row r="958" spans="2:40" s="2" customFormat="1" x14ac:dyDescent="0.2">
      <c r="B958" s="12"/>
      <c r="C958" s="11"/>
      <c r="D958" s="11"/>
      <c r="E958" s="11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</row>
    <row r="959" spans="2:40" s="2" customFormat="1" x14ac:dyDescent="0.2">
      <c r="B959" s="12"/>
      <c r="C959" s="11"/>
      <c r="D959" s="11"/>
      <c r="E959" s="11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</row>
    <row r="960" spans="2:40" s="2" customFormat="1" x14ac:dyDescent="0.2">
      <c r="B960" s="12"/>
      <c r="C960" s="11"/>
      <c r="D960" s="11"/>
      <c r="E960" s="11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</row>
    <row r="961" spans="2:40" s="2" customFormat="1" x14ac:dyDescent="0.2">
      <c r="B961" s="12"/>
      <c r="C961" s="11"/>
      <c r="D961" s="11"/>
      <c r="E961" s="1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</row>
    <row r="962" spans="2:40" s="2" customFormat="1" x14ac:dyDescent="0.2">
      <c r="B962" s="12"/>
      <c r="C962" s="11"/>
      <c r="D962" s="11"/>
      <c r="E962" s="11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</row>
    <row r="963" spans="2:40" s="2" customFormat="1" x14ac:dyDescent="0.2">
      <c r="B963" s="12"/>
      <c r="C963" s="11"/>
      <c r="D963" s="11"/>
      <c r="E963" s="11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</row>
    <row r="964" spans="2:40" s="2" customFormat="1" x14ac:dyDescent="0.2">
      <c r="B964" s="12"/>
      <c r="C964" s="11"/>
      <c r="D964" s="11"/>
      <c r="E964" s="11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</row>
    <row r="965" spans="2:40" s="2" customFormat="1" x14ac:dyDescent="0.2">
      <c r="B965" s="12"/>
      <c r="C965" s="11"/>
      <c r="D965" s="11"/>
      <c r="E965" s="11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</row>
    <row r="966" spans="2:40" s="2" customFormat="1" x14ac:dyDescent="0.2">
      <c r="B966" s="12"/>
      <c r="C966" s="11"/>
      <c r="D966" s="11"/>
      <c r="E966" s="11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</row>
    <row r="967" spans="2:40" s="2" customFormat="1" x14ac:dyDescent="0.2">
      <c r="B967" s="12"/>
      <c r="C967" s="11"/>
      <c r="D967" s="11"/>
      <c r="E967" s="11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</row>
    <row r="968" spans="2:40" s="2" customFormat="1" x14ac:dyDescent="0.2">
      <c r="B968" s="12"/>
      <c r="C968" s="11"/>
      <c r="D968" s="11"/>
      <c r="E968" s="11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</row>
    <row r="969" spans="2:40" s="2" customFormat="1" x14ac:dyDescent="0.2">
      <c r="B969" s="12"/>
      <c r="C969" s="11"/>
      <c r="D969" s="11"/>
      <c r="E969" s="11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</row>
    <row r="970" spans="2:40" s="2" customFormat="1" x14ac:dyDescent="0.2">
      <c r="B970" s="12"/>
      <c r="C970" s="11"/>
      <c r="D970" s="11"/>
      <c r="E970" s="11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</row>
    <row r="971" spans="2:40" s="2" customFormat="1" x14ac:dyDescent="0.2">
      <c r="B971" s="12"/>
      <c r="C971" s="11"/>
      <c r="D971" s="11"/>
      <c r="E971" s="1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</row>
    <row r="972" spans="2:40" s="2" customFormat="1" x14ac:dyDescent="0.2">
      <c r="B972" s="12"/>
      <c r="C972" s="11"/>
      <c r="D972" s="11"/>
      <c r="E972" s="11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</row>
    <row r="973" spans="2:40" s="2" customFormat="1" x14ac:dyDescent="0.2">
      <c r="B973" s="12"/>
      <c r="C973" s="11"/>
      <c r="D973" s="11"/>
      <c r="E973" s="11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</row>
    <row r="974" spans="2:40" s="2" customFormat="1" x14ac:dyDescent="0.2">
      <c r="B974" s="12"/>
      <c r="C974" s="11"/>
      <c r="D974" s="11"/>
      <c r="E974" s="11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</row>
    <row r="975" spans="2:40" s="2" customFormat="1" x14ac:dyDescent="0.2">
      <c r="B975" s="12"/>
      <c r="C975" s="11"/>
      <c r="D975" s="11"/>
      <c r="E975" s="11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</row>
    <row r="976" spans="2:40" s="2" customFormat="1" x14ac:dyDescent="0.2">
      <c r="B976" s="12"/>
      <c r="C976" s="11"/>
      <c r="D976" s="11"/>
      <c r="E976" s="11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</row>
    <row r="977" spans="2:40" s="2" customFormat="1" x14ac:dyDescent="0.2">
      <c r="B977" s="12"/>
      <c r="C977" s="11"/>
      <c r="D977" s="11"/>
      <c r="E977" s="11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</row>
    <row r="978" spans="2:40" s="2" customFormat="1" x14ac:dyDescent="0.2">
      <c r="B978" s="12"/>
      <c r="C978" s="11"/>
      <c r="D978" s="11"/>
      <c r="E978" s="11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</row>
    <row r="979" spans="2:40" s="2" customFormat="1" x14ac:dyDescent="0.2">
      <c r="B979" s="12"/>
      <c r="C979" s="11"/>
      <c r="D979" s="11"/>
      <c r="E979" s="11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</row>
    <row r="980" spans="2:40" s="2" customFormat="1" x14ac:dyDescent="0.2">
      <c r="B980" s="12"/>
      <c r="C980" s="11"/>
      <c r="D980" s="11"/>
      <c r="E980" s="11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</row>
    <row r="981" spans="2:40" s="2" customFormat="1" x14ac:dyDescent="0.2">
      <c r="B981" s="12"/>
      <c r="C981" s="11"/>
      <c r="D981" s="11"/>
      <c r="E981" s="1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</row>
    <row r="982" spans="2:40" s="2" customFormat="1" x14ac:dyDescent="0.2">
      <c r="B982" s="12"/>
      <c r="C982" s="11"/>
      <c r="D982" s="11"/>
      <c r="E982" s="11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</row>
    <row r="983" spans="2:40" s="2" customFormat="1" x14ac:dyDescent="0.2">
      <c r="B983" s="12"/>
      <c r="C983" s="11"/>
      <c r="D983" s="11"/>
      <c r="E983" s="11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</row>
  </sheetData>
  <mergeCells count="20">
    <mergeCell ref="A67:A70"/>
    <mergeCell ref="A79:A80"/>
    <mergeCell ref="A43:A50"/>
    <mergeCell ref="A52:A53"/>
    <mergeCell ref="A72:A74"/>
    <mergeCell ref="A63:A65"/>
    <mergeCell ref="A60:A61"/>
    <mergeCell ref="A56:A58"/>
    <mergeCell ref="A23:A24"/>
    <mergeCell ref="A14:A16"/>
    <mergeCell ref="A30:A34"/>
    <mergeCell ref="A4:A5"/>
    <mergeCell ref="B4:B5"/>
    <mergeCell ref="A9:A10"/>
    <mergeCell ref="A26:A27"/>
    <mergeCell ref="A2:P2"/>
    <mergeCell ref="A18:A19"/>
    <mergeCell ref="M3:P3"/>
    <mergeCell ref="C4:C5"/>
    <mergeCell ref="D4:P4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X964"/>
  <sheetViews>
    <sheetView showGridLines="0" showZeros="0" view="pageBreakPreview" zoomScale="90" zoomScaleNormal="85" zoomScaleSheetLayoutView="90" workbookViewId="0">
      <selection activeCell="E8" sqref="E8"/>
    </sheetView>
  </sheetViews>
  <sheetFormatPr baseColWidth="10" defaultColWidth="8.42578125" defaultRowHeight="12.75" x14ac:dyDescent="0.2"/>
  <cols>
    <col min="1" max="1" width="25.7109375" style="66" customWidth="1"/>
    <col min="2" max="2" width="25.7109375" style="69" customWidth="1"/>
    <col min="3" max="5" width="15.7109375" style="71" customWidth="1"/>
    <col min="6" max="11" width="6.7109375" style="68" customWidth="1"/>
    <col min="12" max="16" width="12.7109375" style="68" customWidth="1"/>
    <col min="17" max="17" width="4.7109375" customWidth="1"/>
    <col min="18" max="18" width="16" bestFit="1" customWidth="1"/>
    <col min="19" max="19" width="8.85546875" bestFit="1" customWidth="1"/>
    <col min="20" max="21" width="4.5703125" customWidth="1"/>
    <col min="22" max="22" width="5.28515625" bestFit="1" customWidth="1"/>
    <col min="51" max="250" width="8.42578125" style="63"/>
    <col min="251" max="251" width="24.42578125" style="63" customWidth="1"/>
    <col min="252" max="252" width="25.42578125" style="63" customWidth="1"/>
    <col min="253" max="253" width="16.140625" style="63" customWidth="1"/>
    <col min="254" max="254" width="25" style="63" customWidth="1"/>
    <col min="255" max="255" width="13.7109375" style="63" customWidth="1"/>
    <col min="256" max="256" width="9" style="63" customWidth="1"/>
    <col min="257" max="257" width="14.5703125" style="63" customWidth="1"/>
    <col min="258" max="258" width="17.140625" style="63" customWidth="1"/>
    <col min="259" max="259" width="14.85546875" style="63" customWidth="1"/>
    <col min="260" max="265" width="5.28515625" style="63" customWidth="1"/>
    <col min="266" max="266" width="13.140625" style="63" customWidth="1"/>
    <col min="267" max="267" width="11.5703125" style="63" customWidth="1"/>
    <col min="268" max="268" width="14.85546875" style="63" customWidth="1"/>
    <col min="269" max="269" width="11.7109375" style="63" customWidth="1"/>
    <col min="270" max="270" width="0" style="63" hidden="1" customWidth="1"/>
    <col min="271" max="271" width="14.5703125" style="63" customWidth="1"/>
    <col min="272" max="272" width="27.85546875" style="63" customWidth="1"/>
    <col min="273" max="276" width="8.42578125" style="63" customWidth="1"/>
    <col min="277" max="277" width="17.140625" style="63" customWidth="1"/>
    <col min="278" max="506" width="8.42578125" style="63"/>
    <col min="507" max="507" width="24.42578125" style="63" customWidth="1"/>
    <col min="508" max="508" width="25.42578125" style="63" customWidth="1"/>
    <col min="509" max="509" width="16.140625" style="63" customWidth="1"/>
    <col min="510" max="510" width="25" style="63" customWidth="1"/>
    <col min="511" max="511" width="13.7109375" style="63" customWidth="1"/>
    <col min="512" max="512" width="9" style="63" customWidth="1"/>
    <col min="513" max="513" width="14.5703125" style="63" customWidth="1"/>
    <col min="514" max="514" width="17.140625" style="63" customWidth="1"/>
    <col min="515" max="515" width="14.85546875" style="63" customWidth="1"/>
    <col min="516" max="521" width="5.28515625" style="63" customWidth="1"/>
    <col min="522" max="522" width="13.140625" style="63" customWidth="1"/>
    <col min="523" max="523" width="11.5703125" style="63" customWidth="1"/>
    <col min="524" max="524" width="14.85546875" style="63" customWidth="1"/>
    <col min="525" max="525" width="11.7109375" style="63" customWidth="1"/>
    <col min="526" max="526" width="0" style="63" hidden="1" customWidth="1"/>
    <col min="527" max="527" width="14.5703125" style="63" customWidth="1"/>
    <col min="528" max="528" width="27.85546875" style="63" customWidth="1"/>
    <col min="529" max="532" width="8.42578125" style="63" customWidth="1"/>
    <col min="533" max="533" width="17.140625" style="63" customWidth="1"/>
    <col min="534" max="762" width="8.42578125" style="63"/>
    <col min="763" max="763" width="24.42578125" style="63" customWidth="1"/>
    <col min="764" max="764" width="25.42578125" style="63" customWidth="1"/>
    <col min="765" max="765" width="16.140625" style="63" customWidth="1"/>
    <col min="766" max="766" width="25" style="63" customWidth="1"/>
    <col min="767" max="767" width="13.7109375" style="63" customWidth="1"/>
    <col min="768" max="768" width="9" style="63" customWidth="1"/>
    <col min="769" max="769" width="14.5703125" style="63" customWidth="1"/>
    <col min="770" max="770" width="17.140625" style="63" customWidth="1"/>
    <col min="771" max="771" width="14.85546875" style="63" customWidth="1"/>
    <col min="772" max="777" width="5.28515625" style="63" customWidth="1"/>
    <col min="778" max="778" width="13.140625" style="63" customWidth="1"/>
    <col min="779" max="779" width="11.5703125" style="63" customWidth="1"/>
    <col min="780" max="780" width="14.85546875" style="63" customWidth="1"/>
    <col min="781" max="781" width="11.7109375" style="63" customWidth="1"/>
    <col min="782" max="782" width="0" style="63" hidden="1" customWidth="1"/>
    <col min="783" max="783" width="14.5703125" style="63" customWidth="1"/>
    <col min="784" max="784" width="27.85546875" style="63" customWidth="1"/>
    <col min="785" max="788" width="8.42578125" style="63" customWidth="1"/>
    <col min="789" max="789" width="17.140625" style="63" customWidth="1"/>
    <col min="790" max="1018" width="8.42578125" style="63"/>
    <col min="1019" max="1019" width="24.42578125" style="63" customWidth="1"/>
    <col min="1020" max="1020" width="25.42578125" style="63" customWidth="1"/>
    <col min="1021" max="1021" width="16.140625" style="63" customWidth="1"/>
    <col min="1022" max="1022" width="25" style="63" customWidth="1"/>
    <col min="1023" max="1023" width="13.7109375" style="63" customWidth="1"/>
    <col min="1024" max="1024" width="9" style="63" customWidth="1"/>
    <col min="1025" max="1025" width="14.5703125" style="63" customWidth="1"/>
    <col min="1026" max="1026" width="17.140625" style="63" customWidth="1"/>
    <col min="1027" max="1027" width="14.85546875" style="63" customWidth="1"/>
    <col min="1028" max="1033" width="5.28515625" style="63" customWidth="1"/>
    <col min="1034" max="1034" width="13.140625" style="63" customWidth="1"/>
    <col min="1035" max="1035" width="11.5703125" style="63" customWidth="1"/>
    <col min="1036" max="1036" width="14.85546875" style="63" customWidth="1"/>
    <col min="1037" max="1037" width="11.7109375" style="63" customWidth="1"/>
    <col min="1038" max="1038" width="0" style="63" hidden="1" customWidth="1"/>
    <col min="1039" max="1039" width="14.5703125" style="63" customWidth="1"/>
    <col min="1040" max="1040" width="27.85546875" style="63" customWidth="1"/>
    <col min="1041" max="1044" width="8.42578125" style="63" customWidth="1"/>
    <col min="1045" max="1045" width="17.140625" style="63" customWidth="1"/>
    <col min="1046" max="1274" width="8.42578125" style="63"/>
    <col min="1275" max="1275" width="24.42578125" style="63" customWidth="1"/>
    <col min="1276" max="1276" width="25.42578125" style="63" customWidth="1"/>
    <col min="1277" max="1277" width="16.140625" style="63" customWidth="1"/>
    <col min="1278" max="1278" width="25" style="63" customWidth="1"/>
    <col min="1279" max="1279" width="13.7109375" style="63" customWidth="1"/>
    <col min="1280" max="1280" width="9" style="63" customWidth="1"/>
    <col min="1281" max="1281" width="14.5703125" style="63" customWidth="1"/>
    <col min="1282" max="1282" width="17.140625" style="63" customWidth="1"/>
    <col min="1283" max="1283" width="14.85546875" style="63" customWidth="1"/>
    <col min="1284" max="1289" width="5.28515625" style="63" customWidth="1"/>
    <col min="1290" max="1290" width="13.140625" style="63" customWidth="1"/>
    <col min="1291" max="1291" width="11.5703125" style="63" customWidth="1"/>
    <col min="1292" max="1292" width="14.85546875" style="63" customWidth="1"/>
    <col min="1293" max="1293" width="11.7109375" style="63" customWidth="1"/>
    <col min="1294" max="1294" width="0" style="63" hidden="1" customWidth="1"/>
    <col min="1295" max="1295" width="14.5703125" style="63" customWidth="1"/>
    <col min="1296" max="1296" width="27.85546875" style="63" customWidth="1"/>
    <col min="1297" max="1300" width="8.42578125" style="63" customWidth="1"/>
    <col min="1301" max="1301" width="17.140625" style="63" customWidth="1"/>
    <col min="1302" max="1530" width="8.42578125" style="63"/>
    <col min="1531" max="1531" width="24.42578125" style="63" customWidth="1"/>
    <col min="1532" max="1532" width="25.42578125" style="63" customWidth="1"/>
    <col min="1533" max="1533" width="16.140625" style="63" customWidth="1"/>
    <col min="1534" max="1534" width="25" style="63" customWidth="1"/>
    <col min="1535" max="1535" width="13.7109375" style="63" customWidth="1"/>
    <col min="1536" max="1536" width="9" style="63" customWidth="1"/>
    <col min="1537" max="1537" width="14.5703125" style="63" customWidth="1"/>
    <col min="1538" max="1538" width="17.140625" style="63" customWidth="1"/>
    <col min="1539" max="1539" width="14.85546875" style="63" customWidth="1"/>
    <col min="1540" max="1545" width="5.28515625" style="63" customWidth="1"/>
    <col min="1546" max="1546" width="13.140625" style="63" customWidth="1"/>
    <col min="1547" max="1547" width="11.5703125" style="63" customWidth="1"/>
    <col min="1548" max="1548" width="14.85546875" style="63" customWidth="1"/>
    <col min="1549" max="1549" width="11.7109375" style="63" customWidth="1"/>
    <col min="1550" max="1550" width="0" style="63" hidden="1" customWidth="1"/>
    <col min="1551" max="1551" width="14.5703125" style="63" customWidth="1"/>
    <col min="1552" max="1552" width="27.85546875" style="63" customWidth="1"/>
    <col min="1553" max="1556" width="8.42578125" style="63" customWidth="1"/>
    <col min="1557" max="1557" width="17.140625" style="63" customWidth="1"/>
    <col min="1558" max="1786" width="8.42578125" style="63"/>
    <col min="1787" max="1787" width="24.42578125" style="63" customWidth="1"/>
    <col min="1788" max="1788" width="25.42578125" style="63" customWidth="1"/>
    <col min="1789" max="1789" width="16.140625" style="63" customWidth="1"/>
    <col min="1790" max="1790" width="25" style="63" customWidth="1"/>
    <col min="1791" max="1791" width="13.7109375" style="63" customWidth="1"/>
    <col min="1792" max="1792" width="9" style="63" customWidth="1"/>
    <col min="1793" max="1793" width="14.5703125" style="63" customWidth="1"/>
    <col min="1794" max="1794" width="17.140625" style="63" customWidth="1"/>
    <col min="1795" max="1795" width="14.85546875" style="63" customWidth="1"/>
    <col min="1796" max="1801" width="5.28515625" style="63" customWidth="1"/>
    <col min="1802" max="1802" width="13.140625" style="63" customWidth="1"/>
    <col min="1803" max="1803" width="11.5703125" style="63" customWidth="1"/>
    <col min="1804" max="1804" width="14.85546875" style="63" customWidth="1"/>
    <col min="1805" max="1805" width="11.7109375" style="63" customWidth="1"/>
    <col min="1806" max="1806" width="0" style="63" hidden="1" customWidth="1"/>
    <col min="1807" max="1807" width="14.5703125" style="63" customWidth="1"/>
    <col min="1808" max="1808" width="27.85546875" style="63" customWidth="1"/>
    <col min="1809" max="1812" width="8.42578125" style="63" customWidth="1"/>
    <col min="1813" max="1813" width="17.140625" style="63" customWidth="1"/>
    <col min="1814" max="2042" width="8.42578125" style="63"/>
    <col min="2043" max="2043" width="24.42578125" style="63" customWidth="1"/>
    <col min="2044" max="2044" width="25.42578125" style="63" customWidth="1"/>
    <col min="2045" max="2045" width="16.140625" style="63" customWidth="1"/>
    <col min="2046" max="2046" width="25" style="63" customWidth="1"/>
    <col min="2047" max="2047" width="13.7109375" style="63" customWidth="1"/>
    <col min="2048" max="2048" width="9" style="63" customWidth="1"/>
    <col min="2049" max="2049" width="14.5703125" style="63" customWidth="1"/>
    <col min="2050" max="2050" width="17.140625" style="63" customWidth="1"/>
    <col min="2051" max="2051" width="14.85546875" style="63" customWidth="1"/>
    <col min="2052" max="2057" width="5.28515625" style="63" customWidth="1"/>
    <col min="2058" max="2058" width="13.140625" style="63" customWidth="1"/>
    <col min="2059" max="2059" width="11.5703125" style="63" customWidth="1"/>
    <col min="2060" max="2060" width="14.85546875" style="63" customWidth="1"/>
    <col min="2061" max="2061" width="11.7109375" style="63" customWidth="1"/>
    <col min="2062" max="2062" width="0" style="63" hidden="1" customWidth="1"/>
    <col min="2063" max="2063" width="14.5703125" style="63" customWidth="1"/>
    <col min="2064" max="2064" width="27.85546875" style="63" customWidth="1"/>
    <col min="2065" max="2068" width="8.42578125" style="63" customWidth="1"/>
    <col min="2069" max="2069" width="17.140625" style="63" customWidth="1"/>
    <col min="2070" max="2298" width="8.42578125" style="63"/>
    <col min="2299" max="2299" width="24.42578125" style="63" customWidth="1"/>
    <col min="2300" max="2300" width="25.42578125" style="63" customWidth="1"/>
    <col min="2301" max="2301" width="16.140625" style="63" customWidth="1"/>
    <col min="2302" max="2302" width="25" style="63" customWidth="1"/>
    <col min="2303" max="2303" width="13.7109375" style="63" customWidth="1"/>
    <col min="2304" max="2304" width="9" style="63" customWidth="1"/>
    <col min="2305" max="2305" width="14.5703125" style="63" customWidth="1"/>
    <col min="2306" max="2306" width="17.140625" style="63" customWidth="1"/>
    <col min="2307" max="2307" width="14.85546875" style="63" customWidth="1"/>
    <col min="2308" max="2313" width="5.28515625" style="63" customWidth="1"/>
    <col min="2314" max="2314" width="13.140625" style="63" customWidth="1"/>
    <col min="2315" max="2315" width="11.5703125" style="63" customWidth="1"/>
    <col min="2316" max="2316" width="14.85546875" style="63" customWidth="1"/>
    <col min="2317" max="2317" width="11.7109375" style="63" customWidth="1"/>
    <col min="2318" max="2318" width="0" style="63" hidden="1" customWidth="1"/>
    <col min="2319" max="2319" width="14.5703125" style="63" customWidth="1"/>
    <col min="2320" max="2320" width="27.85546875" style="63" customWidth="1"/>
    <col min="2321" max="2324" width="8.42578125" style="63" customWidth="1"/>
    <col min="2325" max="2325" width="17.140625" style="63" customWidth="1"/>
    <col min="2326" max="2554" width="8.42578125" style="63"/>
    <col min="2555" max="2555" width="24.42578125" style="63" customWidth="1"/>
    <col min="2556" max="2556" width="25.42578125" style="63" customWidth="1"/>
    <col min="2557" max="2557" width="16.140625" style="63" customWidth="1"/>
    <col min="2558" max="2558" width="25" style="63" customWidth="1"/>
    <col min="2559" max="2559" width="13.7109375" style="63" customWidth="1"/>
    <col min="2560" max="2560" width="9" style="63" customWidth="1"/>
    <col min="2561" max="2561" width="14.5703125" style="63" customWidth="1"/>
    <col min="2562" max="2562" width="17.140625" style="63" customWidth="1"/>
    <col min="2563" max="2563" width="14.85546875" style="63" customWidth="1"/>
    <col min="2564" max="2569" width="5.28515625" style="63" customWidth="1"/>
    <col min="2570" max="2570" width="13.140625" style="63" customWidth="1"/>
    <col min="2571" max="2571" width="11.5703125" style="63" customWidth="1"/>
    <col min="2572" max="2572" width="14.85546875" style="63" customWidth="1"/>
    <col min="2573" max="2573" width="11.7109375" style="63" customWidth="1"/>
    <col min="2574" max="2574" width="0" style="63" hidden="1" customWidth="1"/>
    <col min="2575" max="2575" width="14.5703125" style="63" customWidth="1"/>
    <col min="2576" max="2576" width="27.85546875" style="63" customWidth="1"/>
    <col min="2577" max="2580" width="8.42578125" style="63" customWidth="1"/>
    <col min="2581" max="2581" width="17.140625" style="63" customWidth="1"/>
    <col min="2582" max="2810" width="8.42578125" style="63"/>
    <col min="2811" max="2811" width="24.42578125" style="63" customWidth="1"/>
    <col min="2812" max="2812" width="25.42578125" style="63" customWidth="1"/>
    <col min="2813" max="2813" width="16.140625" style="63" customWidth="1"/>
    <col min="2814" max="2814" width="25" style="63" customWidth="1"/>
    <col min="2815" max="2815" width="13.7109375" style="63" customWidth="1"/>
    <col min="2816" max="2816" width="9" style="63" customWidth="1"/>
    <col min="2817" max="2817" width="14.5703125" style="63" customWidth="1"/>
    <col min="2818" max="2818" width="17.140625" style="63" customWidth="1"/>
    <col min="2819" max="2819" width="14.85546875" style="63" customWidth="1"/>
    <col min="2820" max="2825" width="5.28515625" style="63" customWidth="1"/>
    <col min="2826" max="2826" width="13.140625" style="63" customWidth="1"/>
    <col min="2827" max="2827" width="11.5703125" style="63" customWidth="1"/>
    <col min="2828" max="2828" width="14.85546875" style="63" customWidth="1"/>
    <col min="2829" max="2829" width="11.7109375" style="63" customWidth="1"/>
    <col min="2830" max="2830" width="0" style="63" hidden="1" customWidth="1"/>
    <col min="2831" max="2831" width="14.5703125" style="63" customWidth="1"/>
    <col min="2832" max="2832" width="27.85546875" style="63" customWidth="1"/>
    <col min="2833" max="2836" width="8.42578125" style="63" customWidth="1"/>
    <col min="2837" max="2837" width="17.140625" style="63" customWidth="1"/>
    <col min="2838" max="3066" width="8.42578125" style="63"/>
    <col min="3067" max="3067" width="24.42578125" style="63" customWidth="1"/>
    <col min="3068" max="3068" width="25.42578125" style="63" customWidth="1"/>
    <col min="3069" max="3069" width="16.140625" style="63" customWidth="1"/>
    <col min="3070" max="3070" width="25" style="63" customWidth="1"/>
    <col min="3071" max="3071" width="13.7109375" style="63" customWidth="1"/>
    <col min="3072" max="3072" width="9" style="63" customWidth="1"/>
    <col min="3073" max="3073" width="14.5703125" style="63" customWidth="1"/>
    <col min="3074" max="3074" width="17.140625" style="63" customWidth="1"/>
    <col min="3075" max="3075" width="14.85546875" style="63" customWidth="1"/>
    <col min="3076" max="3081" width="5.28515625" style="63" customWidth="1"/>
    <col min="3082" max="3082" width="13.140625" style="63" customWidth="1"/>
    <col min="3083" max="3083" width="11.5703125" style="63" customWidth="1"/>
    <col min="3084" max="3084" width="14.85546875" style="63" customWidth="1"/>
    <col min="3085" max="3085" width="11.7109375" style="63" customWidth="1"/>
    <col min="3086" max="3086" width="0" style="63" hidden="1" customWidth="1"/>
    <col min="3087" max="3087" width="14.5703125" style="63" customWidth="1"/>
    <col min="3088" max="3088" width="27.85546875" style="63" customWidth="1"/>
    <col min="3089" max="3092" width="8.42578125" style="63" customWidth="1"/>
    <col min="3093" max="3093" width="17.140625" style="63" customWidth="1"/>
    <col min="3094" max="3322" width="8.42578125" style="63"/>
    <col min="3323" max="3323" width="24.42578125" style="63" customWidth="1"/>
    <col min="3324" max="3324" width="25.42578125" style="63" customWidth="1"/>
    <col min="3325" max="3325" width="16.140625" style="63" customWidth="1"/>
    <col min="3326" max="3326" width="25" style="63" customWidth="1"/>
    <col min="3327" max="3327" width="13.7109375" style="63" customWidth="1"/>
    <col min="3328" max="3328" width="9" style="63" customWidth="1"/>
    <col min="3329" max="3329" width="14.5703125" style="63" customWidth="1"/>
    <col min="3330" max="3330" width="17.140625" style="63" customWidth="1"/>
    <col min="3331" max="3331" width="14.85546875" style="63" customWidth="1"/>
    <col min="3332" max="3337" width="5.28515625" style="63" customWidth="1"/>
    <col min="3338" max="3338" width="13.140625" style="63" customWidth="1"/>
    <col min="3339" max="3339" width="11.5703125" style="63" customWidth="1"/>
    <col min="3340" max="3340" width="14.85546875" style="63" customWidth="1"/>
    <col min="3341" max="3341" width="11.7109375" style="63" customWidth="1"/>
    <col min="3342" max="3342" width="0" style="63" hidden="1" customWidth="1"/>
    <col min="3343" max="3343" width="14.5703125" style="63" customWidth="1"/>
    <col min="3344" max="3344" width="27.85546875" style="63" customWidth="1"/>
    <col min="3345" max="3348" width="8.42578125" style="63" customWidth="1"/>
    <col min="3349" max="3349" width="17.140625" style="63" customWidth="1"/>
    <col min="3350" max="3578" width="8.42578125" style="63"/>
    <col min="3579" max="3579" width="24.42578125" style="63" customWidth="1"/>
    <col min="3580" max="3580" width="25.42578125" style="63" customWidth="1"/>
    <col min="3581" max="3581" width="16.140625" style="63" customWidth="1"/>
    <col min="3582" max="3582" width="25" style="63" customWidth="1"/>
    <col min="3583" max="3583" width="13.7109375" style="63" customWidth="1"/>
    <col min="3584" max="3584" width="9" style="63" customWidth="1"/>
    <col min="3585" max="3585" width="14.5703125" style="63" customWidth="1"/>
    <col min="3586" max="3586" width="17.140625" style="63" customWidth="1"/>
    <col min="3587" max="3587" width="14.85546875" style="63" customWidth="1"/>
    <col min="3588" max="3593" width="5.28515625" style="63" customWidth="1"/>
    <col min="3594" max="3594" width="13.140625" style="63" customWidth="1"/>
    <col min="3595" max="3595" width="11.5703125" style="63" customWidth="1"/>
    <col min="3596" max="3596" width="14.85546875" style="63" customWidth="1"/>
    <col min="3597" max="3597" width="11.7109375" style="63" customWidth="1"/>
    <col min="3598" max="3598" width="0" style="63" hidden="1" customWidth="1"/>
    <col min="3599" max="3599" width="14.5703125" style="63" customWidth="1"/>
    <col min="3600" max="3600" width="27.85546875" style="63" customWidth="1"/>
    <col min="3601" max="3604" width="8.42578125" style="63" customWidth="1"/>
    <col min="3605" max="3605" width="17.140625" style="63" customWidth="1"/>
    <col min="3606" max="3834" width="8.42578125" style="63"/>
    <col min="3835" max="3835" width="24.42578125" style="63" customWidth="1"/>
    <col min="3836" max="3836" width="25.42578125" style="63" customWidth="1"/>
    <col min="3837" max="3837" width="16.140625" style="63" customWidth="1"/>
    <col min="3838" max="3838" width="25" style="63" customWidth="1"/>
    <col min="3839" max="3839" width="13.7109375" style="63" customWidth="1"/>
    <col min="3840" max="3840" width="9" style="63" customWidth="1"/>
    <col min="3841" max="3841" width="14.5703125" style="63" customWidth="1"/>
    <col min="3842" max="3842" width="17.140625" style="63" customWidth="1"/>
    <col min="3843" max="3843" width="14.85546875" style="63" customWidth="1"/>
    <col min="3844" max="3849" width="5.28515625" style="63" customWidth="1"/>
    <col min="3850" max="3850" width="13.140625" style="63" customWidth="1"/>
    <col min="3851" max="3851" width="11.5703125" style="63" customWidth="1"/>
    <col min="3852" max="3852" width="14.85546875" style="63" customWidth="1"/>
    <col min="3853" max="3853" width="11.7109375" style="63" customWidth="1"/>
    <col min="3854" max="3854" width="0" style="63" hidden="1" customWidth="1"/>
    <col min="3855" max="3855" width="14.5703125" style="63" customWidth="1"/>
    <col min="3856" max="3856" width="27.85546875" style="63" customWidth="1"/>
    <col min="3857" max="3860" width="8.42578125" style="63" customWidth="1"/>
    <col min="3861" max="3861" width="17.140625" style="63" customWidth="1"/>
    <col min="3862" max="4090" width="8.42578125" style="63"/>
    <col min="4091" max="4091" width="24.42578125" style="63" customWidth="1"/>
    <col min="4092" max="4092" width="25.42578125" style="63" customWidth="1"/>
    <col min="4093" max="4093" width="16.140625" style="63" customWidth="1"/>
    <col min="4094" max="4094" width="25" style="63" customWidth="1"/>
    <col min="4095" max="4095" width="13.7109375" style="63" customWidth="1"/>
    <col min="4096" max="4096" width="9" style="63" customWidth="1"/>
    <col min="4097" max="4097" width="14.5703125" style="63" customWidth="1"/>
    <col min="4098" max="4098" width="17.140625" style="63" customWidth="1"/>
    <col min="4099" max="4099" width="14.85546875" style="63" customWidth="1"/>
    <col min="4100" max="4105" width="5.28515625" style="63" customWidth="1"/>
    <col min="4106" max="4106" width="13.140625" style="63" customWidth="1"/>
    <col min="4107" max="4107" width="11.5703125" style="63" customWidth="1"/>
    <col min="4108" max="4108" width="14.85546875" style="63" customWidth="1"/>
    <col min="4109" max="4109" width="11.7109375" style="63" customWidth="1"/>
    <col min="4110" max="4110" width="0" style="63" hidden="1" customWidth="1"/>
    <col min="4111" max="4111" width="14.5703125" style="63" customWidth="1"/>
    <col min="4112" max="4112" width="27.85546875" style="63" customWidth="1"/>
    <col min="4113" max="4116" width="8.42578125" style="63" customWidth="1"/>
    <col min="4117" max="4117" width="17.140625" style="63" customWidth="1"/>
    <col min="4118" max="4346" width="8.42578125" style="63"/>
    <col min="4347" max="4347" width="24.42578125" style="63" customWidth="1"/>
    <col min="4348" max="4348" width="25.42578125" style="63" customWidth="1"/>
    <col min="4349" max="4349" width="16.140625" style="63" customWidth="1"/>
    <col min="4350" max="4350" width="25" style="63" customWidth="1"/>
    <col min="4351" max="4351" width="13.7109375" style="63" customWidth="1"/>
    <col min="4352" max="4352" width="9" style="63" customWidth="1"/>
    <col min="4353" max="4353" width="14.5703125" style="63" customWidth="1"/>
    <col min="4354" max="4354" width="17.140625" style="63" customWidth="1"/>
    <col min="4355" max="4355" width="14.85546875" style="63" customWidth="1"/>
    <col min="4356" max="4361" width="5.28515625" style="63" customWidth="1"/>
    <col min="4362" max="4362" width="13.140625" style="63" customWidth="1"/>
    <col min="4363" max="4363" width="11.5703125" style="63" customWidth="1"/>
    <col min="4364" max="4364" width="14.85546875" style="63" customWidth="1"/>
    <col min="4365" max="4365" width="11.7109375" style="63" customWidth="1"/>
    <col min="4366" max="4366" width="0" style="63" hidden="1" customWidth="1"/>
    <col min="4367" max="4367" width="14.5703125" style="63" customWidth="1"/>
    <col min="4368" max="4368" width="27.85546875" style="63" customWidth="1"/>
    <col min="4369" max="4372" width="8.42578125" style="63" customWidth="1"/>
    <col min="4373" max="4373" width="17.140625" style="63" customWidth="1"/>
    <col min="4374" max="4602" width="8.42578125" style="63"/>
    <col min="4603" max="4603" width="24.42578125" style="63" customWidth="1"/>
    <col min="4604" max="4604" width="25.42578125" style="63" customWidth="1"/>
    <col min="4605" max="4605" width="16.140625" style="63" customWidth="1"/>
    <col min="4606" max="4606" width="25" style="63" customWidth="1"/>
    <col min="4607" max="4607" width="13.7109375" style="63" customWidth="1"/>
    <col min="4608" max="4608" width="9" style="63" customWidth="1"/>
    <col min="4609" max="4609" width="14.5703125" style="63" customWidth="1"/>
    <col min="4610" max="4610" width="17.140625" style="63" customWidth="1"/>
    <col min="4611" max="4611" width="14.85546875" style="63" customWidth="1"/>
    <col min="4612" max="4617" width="5.28515625" style="63" customWidth="1"/>
    <col min="4618" max="4618" width="13.140625" style="63" customWidth="1"/>
    <col min="4619" max="4619" width="11.5703125" style="63" customWidth="1"/>
    <col min="4620" max="4620" width="14.85546875" style="63" customWidth="1"/>
    <col min="4621" max="4621" width="11.7109375" style="63" customWidth="1"/>
    <col min="4622" max="4622" width="0" style="63" hidden="1" customWidth="1"/>
    <col min="4623" max="4623" width="14.5703125" style="63" customWidth="1"/>
    <col min="4624" max="4624" width="27.85546875" style="63" customWidth="1"/>
    <col min="4625" max="4628" width="8.42578125" style="63" customWidth="1"/>
    <col min="4629" max="4629" width="17.140625" style="63" customWidth="1"/>
    <col min="4630" max="4858" width="8.42578125" style="63"/>
    <col min="4859" max="4859" width="24.42578125" style="63" customWidth="1"/>
    <col min="4860" max="4860" width="25.42578125" style="63" customWidth="1"/>
    <col min="4861" max="4861" width="16.140625" style="63" customWidth="1"/>
    <col min="4862" max="4862" width="25" style="63" customWidth="1"/>
    <col min="4863" max="4863" width="13.7109375" style="63" customWidth="1"/>
    <col min="4864" max="4864" width="9" style="63" customWidth="1"/>
    <col min="4865" max="4865" width="14.5703125" style="63" customWidth="1"/>
    <col min="4866" max="4866" width="17.140625" style="63" customWidth="1"/>
    <col min="4867" max="4867" width="14.85546875" style="63" customWidth="1"/>
    <col min="4868" max="4873" width="5.28515625" style="63" customWidth="1"/>
    <col min="4874" max="4874" width="13.140625" style="63" customWidth="1"/>
    <col min="4875" max="4875" width="11.5703125" style="63" customWidth="1"/>
    <col min="4876" max="4876" width="14.85546875" style="63" customWidth="1"/>
    <col min="4877" max="4877" width="11.7109375" style="63" customWidth="1"/>
    <col min="4878" max="4878" width="0" style="63" hidden="1" customWidth="1"/>
    <col min="4879" max="4879" width="14.5703125" style="63" customWidth="1"/>
    <col min="4880" max="4880" width="27.85546875" style="63" customWidth="1"/>
    <col min="4881" max="4884" width="8.42578125" style="63" customWidth="1"/>
    <col min="4885" max="4885" width="17.140625" style="63" customWidth="1"/>
    <col min="4886" max="5114" width="8.42578125" style="63"/>
    <col min="5115" max="5115" width="24.42578125" style="63" customWidth="1"/>
    <col min="5116" max="5116" width="25.42578125" style="63" customWidth="1"/>
    <col min="5117" max="5117" width="16.140625" style="63" customWidth="1"/>
    <col min="5118" max="5118" width="25" style="63" customWidth="1"/>
    <col min="5119" max="5119" width="13.7109375" style="63" customWidth="1"/>
    <col min="5120" max="5120" width="9" style="63" customWidth="1"/>
    <col min="5121" max="5121" width="14.5703125" style="63" customWidth="1"/>
    <col min="5122" max="5122" width="17.140625" style="63" customWidth="1"/>
    <col min="5123" max="5123" width="14.85546875" style="63" customWidth="1"/>
    <col min="5124" max="5129" width="5.28515625" style="63" customWidth="1"/>
    <col min="5130" max="5130" width="13.140625" style="63" customWidth="1"/>
    <col min="5131" max="5131" width="11.5703125" style="63" customWidth="1"/>
    <col min="5132" max="5132" width="14.85546875" style="63" customWidth="1"/>
    <col min="5133" max="5133" width="11.7109375" style="63" customWidth="1"/>
    <col min="5134" max="5134" width="0" style="63" hidden="1" customWidth="1"/>
    <col min="5135" max="5135" width="14.5703125" style="63" customWidth="1"/>
    <col min="5136" max="5136" width="27.85546875" style="63" customWidth="1"/>
    <col min="5137" max="5140" width="8.42578125" style="63" customWidth="1"/>
    <col min="5141" max="5141" width="17.140625" style="63" customWidth="1"/>
    <col min="5142" max="5370" width="8.42578125" style="63"/>
    <col min="5371" max="5371" width="24.42578125" style="63" customWidth="1"/>
    <col min="5372" max="5372" width="25.42578125" style="63" customWidth="1"/>
    <col min="5373" max="5373" width="16.140625" style="63" customWidth="1"/>
    <col min="5374" max="5374" width="25" style="63" customWidth="1"/>
    <col min="5375" max="5375" width="13.7109375" style="63" customWidth="1"/>
    <col min="5376" max="5376" width="9" style="63" customWidth="1"/>
    <col min="5377" max="5377" width="14.5703125" style="63" customWidth="1"/>
    <col min="5378" max="5378" width="17.140625" style="63" customWidth="1"/>
    <col min="5379" max="5379" width="14.85546875" style="63" customWidth="1"/>
    <col min="5380" max="5385" width="5.28515625" style="63" customWidth="1"/>
    <col min="5386" max="5386" width="13.140625" style="63" customWidth="1"/>
    <col min="5387" max="5387" width="11.5703125" style="63" customWidth="1"/>
    <col min="5388" max="5388" width="14.85546875" style="63" customWidth="1"/>
    <col min="5389" max="5389" width="11.7109375" style="63" customWidth="1"/>
    <col min="5390" max="5390" width="0" style="63" hidden="1" customWidth="1"/>
    <col min="5391" max="5391" width="14.5703125" style="63" customWidth="1"/>
    <col min="5392" max="5392" width="27.85546875" style="63" customWidth="1"/>
    <col min="5393" max="5396" width="8.42578125" style="63" customWidth="1"/>
    <col min="5397" max="5397" width="17.140625" style="63" customWidth="1"/>
    <col min="5398" max="5626" width="8.42578125" style="63"/>
    <col min="5627" max="5627" width="24.42578125" style="63" customWidth="1"/>
    <col min="5628" max="5628" width="25.42578125" style="63" customWidth="1"/>
    <col min="5629" max="5629" width="16.140625" style="63" customWidth="1"/>
    <col min="5630" max="5630" width="25" style="63" customWidth="1"/>
    <col min="5631" max="5631" width="13.7109375" style="63" customWidth="1"/>
    <col min="5632" max="5632" width="9" style="63" customWidth="1"/>
    <col min="5633" max="5633" width="14.5703125" style="63" customWidth="1"/>
    <col min="5634" max="5634" width="17.140625" style="63" customWidth="1"/>
    <col min="5635" max="5635" width="14.85546875" style="63" customWidth="1"/>
    <col min="5636" max="5641" width="5.28515625" style="63" customWidth="1"/>
    <col min="5642" max="5642" width="13.140625" style="63" customWidth="1"/>
    <col min="5643" max="5643" width="11.5703125" style="63" customWidth="1"/>
    <col min="5644" max="5644" width="14.85546875" style="63" customWidth="1"/>
    <col min="5645" max="5645" width="11.7109375" style="63" customWidth="1"/>
    <col min="5646" max="5646" width="0" style="63" hidden="1" customWidth="1"/>
    <col min="5647" max="5647" width="14.5703125" style="63" customWidth="1"/>
    <col min="5648" max="5648" width="27.85546875" style="63" customWidth="1"/>
    <col min="5649" max="5652" width="8.42578125" style="63" customWidth="1"/>
    <col min="5653" max="5653" width="17.140625" style="63" customWidth="1"/>
    <col min="5654" max="5882" width="8.42578125" style="63"/>
    <col min="5883" max="5883" width="24.42578125" style="63" customWidth="1"/>
    <col min="5884" max="5884" width="25.42578125" style="63" customWidth="1"/>
    <col min="5885" max="5885" width="16.140625" style="63" customWidth="1"/>
    <col min="5886" max="5886" width="25" style="63" customWidth="1"/>
    <col min="5887" max="5887" width="13.7109375" style="63" customWidth="1"/>
    <col min="5888" max="5888" width="9" style="63" customWidth="1"/>
    <col min="5889" max="5889" width="14.5703125" style="63" customWidth="1"/>
    <col min="5890" max="5890" width="17.140625" style="63" customWidth="1"/>
    <col min="5891" max="5891" width="14.85546875" style="63" customWidth="1"/>
    <col min="5892" max="5897" width="5.28515625" style="63" customWidth="1"/>
    <col min="5898" max="5898" width="13.140625" style="63" customWidth="1"/>
    <col min="5899" max="5899" width="11.5703125" style="63" customWidth="1"/>
    <col min="5900" max="5900" width="14.85546875" style="63" customWidth="1"/>
    <col min="5901" max="5901" width="11.7109375" style="63" customWidth="1"/>
    <col min="5902" max="5902" width="0" style="63" hidden="1" customWidth="1"/>
    <col min="5903" max="5903" width="14.5703125" style="63" customWidth="1"/>
    <col min="5904" max="5904" width="27.85546875" style="63" customWidth="1"/>
    <col min="5905" max="5908" width="8.42578125" style="63" customWidth="1"/>
    <col min="5909" max="5909" width="17.140625" style="63" customWidth="1"/>
    <col min="5910" max="6138" width="8.42578125" style="63"/>
    <col min="6139" max="6139" width="24.42578125" style="63" customWidth="1"/>
    <col min="6140" max="6140" width="25.42578125" style="63" customWidth="1"/>
    <col min="6141" max="6141" width="16.140625" style="63" customWidth="1"/>
    <col min="6142" max="6142" width="25" style="63" customWidth="1"/>
    <col min="6143" max="6143" width="13.7109375" style="63" customWidth="1"/>
    <col min="6144" max="6144" width="9" style="63" customWidth="1"/>
    <col min="6145" max="6145" width="14.5703125" style="63" customWidth="1"/>
    <col min="6146" max="6146" width="17.140625" style="63" customWidth="1"/>
    <col min="6147" max="6147" width="14.85546875" style="63" customWidth="1"/>
    <col min="6148" max="6153" width="5.28515625" style="63" customWidth="1"/>
    <col min="6154" max="6154" width="13.140625" style="63" customWidth="1"/>
    <col min="6155" max="6155" width="11.5703125" style="63" customWidth="1"/>
    <col min="6156" max="6156" width="14.85546875" style="63" customWidth="1"/>
    <col min="6157" max="6157" width="11.7109375" style="63" customWidth="1"/>
    <col min="6158" max="6158" width="0" style="63" hidden="1" customWidth="1"/>
    <col min="6159" max="6159" width="14.5703125" style="63" customWidth="1"/>
    <col min="6160" max="6160" width="27.85546875" style="63" customWidth="1"/>
    <col min="6161" max="6164" width="8.42578125" style="63" customWidth="1"/>
    <col min="6165" max="6165" width="17.140625" style="63" customWidth="1"/>
    <col min="6166" max="6394" width="8.42578125" style="63"/>
    <col min="6395" max="6395" width="24.42578125" style="63" customWidth="1"/>
    <col min="6396" max="6396" width="25.42578125" style="63" customWidth="1"/>
    <col min="6397" max="6397" width="16.140625" style="63" customWidth="1"/>
    <col min="6398" max="6398" width="25" style="63" customWidth="1"/>
    <col min="6399" max="6399" width="13.7109375" style="63" customWidth="1"/>
    <col min="6400" max="6400" width="9" style="63" customWidth="1"/>
    <col min="6401" max="6401" width="14.5703125" style="63" customWidth="1"/>
    <col min="6402" max="6402" width="17.140625" style="63" customWidth="1"/>
    <col min="6403" max="6403" width="14.85546875" style="63" customWidth="1"/>
    <col min="6404" max="6409" width="5.28515625" style="63" customWidth="1"/>
    <col min="6410" max="6410" width="13.140625" style="63" customWidth="1"/>
    <col min="6411" max="6411" width="11.5703125" style="63" customWidth="1"/>
    <col min="6412" max="6412" width="14.85546875" style="63" customWidth="1"/>
    <col min="6413" max="6413" width="11.7109375" style="63" customWidth="1"/>
    <col min="6414" max="6414" width="0" style="63" hidden="1" customWidth="1"/>
    <col min="6415" max="6415" width="14.5703125" style="63" customWidth="1"/>
    <col min="6416" max="6416" width="27.85546875" style="63" customWidth="1"/>
    <col min="6417" max="6420" width="8.42578125" style="63" customWidth="1"/>
    <col min="6421" max="6421" width="17.140625" style="63" customWidth="1"/>
    <col min="6422" max="6650" width="8.42578125" style="63"/>
    <col min="6651" max="6651" width="24.42578125" style="63" customWidth="1"/>
    <col min="6652" max="6652" width="25.42578125" style="63" customWidth="1"/>
    <col min="6653" max="6653" width="16.140625" style="63" customWidth="1"/>
    <col min="6654" max="6654" width="25" style="63" customWidth="1"/>
    <col min="6655" max="6655" width="13.7109375" style="63" customWidth="1"/>
    <col min="6656" max="6656" width="9" style="63" customWidth="1"/>
    <col min="6657" max="6657" width="14.5703125" style="63" customWidth="1"/>
    <col min="6658" max="6658" width="17.140625" style="63" customWidth="1"/>
    <col min="6659" max="6659" width="14.85546875" style="63" customWidth="1"/>
    <col min="6660" max="6665" width="5.28515625" style="63" customWidth="1"/>
    <col min="6666" max="6666" width="13.140625" style="63" customWidth="1"/>
    <col min="6667" max="6667" width="11.5703125" style="63" customWidth="1"/>
    <col min="6668" max="6668" width="14.85546875" style="63" customWidth="1"/>
    <col min="6669" max="6669" width="11.7109375" style="63" customWidth="1"/>
    <col min="6670" max="6670" width="0" style="63" hidden="1" customWidth="1"/>
    <col min="6671" max="6671" width="14.5703125" style="63" customWidth="1"/>
    <col min="6672" max="6672" width="27.85546875" style="63" customWidth="1"/>
    <col min="6673" max="6676" width="8.42578125" style="63" customWidth="1"/>
    <col min="6677" max="6677" width="17.140625" style="63" customWidth="1"/>
    <col min="6678" max="6906" width="8.42578125" style="63"/>
    <col min="6907" max="6907" width="24.42578125" style="63" customWidth="1"/>
    <col min="6908" max="6908" width="25.42578125" style="63" customWidth="1"/>
    <col min="6909" max="6909" width="16.140625" style="63" customWidth="1"/>
    <col min="6910" max="6910" width="25" style="63" customWidth="1"/>
    <col min="6911" max="6911" width="13.7109375" style="63" customWidth="1"/>
    <col min="6912" max="6912" width="9" style="63" customWidth="1"/>
    <col min="6913" max="6913" width="14.5703125" style="63" customWidth="1"/>
    <col min="6914" max="6914" width="17.140625" style="63" customWidth="1"/>
    <col min="6915" max="6915" width="14.85546875" style="63" customWidth="1"/>
    <col min="6916" max="6921" width="5.28515625" style="63" customWidth="1"/>
    <col min="6922" max="6922" width="13.140625" style="63" customWidth="1"/>
    <col min="6923" max="6923" width="11.5703125" style="63" customWidth="1"/>
    <col min="6924" max="6924" width="14.85546875" style="63" customWidth="1"/>
    <col min="6925" max="6925" width="11.7109375" style="63" customWidth="1"/>
    <col min="6926" max="6926" width="0" style="63" hidden="1" customWidth="1"/>
    <col min="6927" max="6927" width="14.5703125" style="63" customWidth="1"/>
    <col min="6928" max="6928" width="27.85546875" style="63" customWidth="1"/>
    <col min="6929" max="6932" width="8.42578125" style="63" customWidth="1"/>
    <col min="6933" max="6933" width="17.140625" style="63" customWidth="1"/>
    <col min="6934" max="7162" width="8.42578125" style="63"/>
    <col min="7163" max="7163" width="24.42578125" style="63" customWidth="1"/>
    <col min="7164" max="7164" width="25.42578125" style="63" customWidth="1"/>
    <col min="7165" max="7165" width="16.140625" style="63" customWidth="1"/>
    <col min="7166" max="7166" width="25" style="63" customWidth="1"/>
    <col min="7167" max="7167" width="13.7109375" style="63" customWidth="1"/>
    <col min="7168" max="7168" width="9" style="63" customWidth="1"/>
    <col min="7169" max="7169" width="14.5703125" style="63" customWidth="1"/>
    <col min="7170" max="7170" width="17.140625" style="63" customWidth="1"/>
    <col min="7171" max="7171" width="14.85546875" style="63" customWidth="1"/>
    <col min="7172" max="7177" width="5.28515625" style="63" customWidth="1"/>
    <col min="7178" max="7178" width="13.140625" style="63" customWidth="1"/>
    <col min="7179" max="7179" width="11.5703125" style="63" customWidth="1"/>
    <col min="7180" max="7180" width="14.85546875" style="63" customWidth="1"/>
    <col min="7181" max="7181" width="11.7109375" style="63" customWidth="1"/>
    <col min="7182" max="7182" width="0" style="63" hidden="1" customWidth="1"/>
    <col min="7183" max="7183" width="14.5703125" style="63" customWidth="1"/>
    <col min="7184" max="7184" width="27.85546875" style="63" customWidth="1"/>
    <col min="7185" max="7188" width="8.42578125" style="63" customWidth="1"/>
    <col min="7189" max="7189" width="17.140625" style="63" customWidth="1"/>
    <col min="7190" max="7418" width="8.42578125" style="63"/>
    <col min="7419" max="7419" width="24.42578125" style="63" customWidth="1"/>
    <col min="7420" max="7420" width="25.42578125" style="63" customWidth="1"/>
    <col min="7421" max="7421" width="16.140625" style="63" customWidth="1"/>
    <col min="7422" max="7422" width="25" style="63" customWidth="1"/>
    <col min="7423" max="7423" width="13.7109375" style="63" customWidth="1"/>
    <col min="7424" max="7424" width="9" style="63" customWidth="1"/>
    <col min="7425" max="7425" width="14.5703125" style="63" customWidth="1"/>
    <col min="7426" max="7426" width="17.140625" style="63" customWidth="1"/>
    <col min="7427" max="7427" width="14.85546875" style="63" customWidth="1"/>
    <col min="7428" max="7433" width="5.28515625" style="63" customWidth="1"/>
    <col min="7434" max="7434" width="13.140625" style="63" customWidth="1"/>
    <col min="7435" max="7435" width="11.5703125" style="63" customWidth="1"/>
    <col min="7436" max="7436" width="14.85546875" style="63" customWidth="1"/>
    <col min="7437" max="7437" width="11.7109375" style="63" customWidth="1"/>
    <col min="7438" max="7438" width="0" style="63" hidden="1" customWidth="1"/>
    <col min="7439" max="7439" width="14.5703125" style="63" customWidth="1"/>
    <col min="7440" max="7440" width="27.85546875" style="63" customWidth="1"/>
    <col min="7441" max="7444" width="8.42578125" style="63" customWidth="1"/>
    <col min="7445" max="7445" width="17.140625" style="63" customWidth="1"/>
    <col min="7446" max="7674" width="8.42578125" style="63"/>
    <col min="7675" max="7675" width="24.42578125" style="63" customWidth="1"/>
    <col min="7676" max="7676" width="25.42578125" style="63" customWidth="1"/>
    <col min="7677" max="7677" width="16.140625" style="63" customWidth="1"/>
    <col min="7678" max="7678" width="25" style="63" customWidth="1"/>
    <col min="7679" max="7679" width="13.7109375" style="63" customWidth="1"/>
    <col min="7680" max="7680" width="9" style="63" customWidth="1"/>
    <col min="7681" max="7681" width="14.5703125" style="63" customWidth="1"/>
    <col min="7682" max="7682" width="17.140625" style="63" customWidth="1"/>
    <col min="7683" max="7683" width="14.85546875" style="63" customWidth="1"/>
    <col min="7684" max="7689" width="5.28515625" style="63" customWidth="1"/>
    <col min="7690" max="7690" width="13.140625" style="63" customWidth="1"/>
    <col min="7691" max="7691" width="11.5703125" style="63" customWidth="1"/>
    <col min="7692" max="7692" width="14.85546875" style="63" customWidth="1"/>
    <col min="7693" max="7693" width="11.7109375" style="63" customWidth="1"/>
    <col min="7694" max="7694" width="0" style="63" hidden="1" customWidth="1"/>
    <col min="7695" max="7695" width="14.5703125" style="63" customWidth="1"/>
    <col min="7696" max="7696" width="27.85546875" style="63" customWidth="1"/>
    <col min="7697" max="7700" width="8.42578125" style="63" customWidth="1"/>
    <col min="7701" max="7701" width="17.140625" style="63" customWidth="1"/>
    <col min="7702" max="7930" width="8.42578125" style="63"/>
    <col min="7931" max="7931" width="24.42578125" style="63" customWidth="1"/>
    <col min="7932" max="7932" width="25.42578125" style="63" customWidth="1"/>
    <col min="7933" max="7933" width="16.140625" style="63" customWidth="1"/>
    <col min="7934" max="7934" width="25" style="63" customWidth="1"/>
    <col min="7935" max="7935" width="13.7109375" style="63" customWidth="1"/>
    <col min="7936" max="7936" width="9" style="63" customWidth="1"/>
    <col min="7937" max="7937" width="14.5703125" style="63" customWidth="1"/>
    <col min="7938" max="7938" width="17.140625" style="63" customWidth="1"/>
    <col min="7939" max="7939" width="14.85546875" style="63" customWidth="1"/>
    <col min="7940" max="7945" width="5.28515625" style="63" customWidth="1"/>
    <col min="7946" max="7946" width="13.140625" style="63" customWidth="1"/>
    <col min="7947" max="7947" width="11.5703125" style="63" customWidth="1"/>
    <col min="7948" max="7948" width="14.85546875" style="63" customWidth="1"/>
    <col min="7949" max="7949" width="11.7109375" style="63" customWidth="1"/>
    <col min="7950" max="7950" width="0" style="63" hidden="1" customWidth="1"/>
    <col min="7951" max="7951" width="14.5703125" style="63" customWidth="1"/>
    <col min="7952" max="7952" width="27.85546875" style="63" customWidth="1"/>
    <col min="7953" max="7956" width="8.42578125" style="63" customWidth="1"/>
    <col min="7957" max="7957" width="17.140625" style="63" customWidth="1"/>
    <col min="7958" max="8186" width="8.42578125" style="63"/>
    <col min="8187" max="8187" width="24.42578125" style="63" customWidth="1"/>
    <col min="8188" max="8188" width="25.42578125" style="63" customWidth="1"/>
    <col min="8189" max="8189" width="16.140625" style="63" customWidth="1"/>
    <col min="8190" max="8190" width="25" style="63" customWidth="1"/>
    <col min="8191" max="8191" width="13.7109375" style="63" customWidth="1"/>
    <col min="8192" max="8192" width="9" style="63" customWidth="1"/>
    <col min="8193" max="8193" width="14.5703125" style="63" customWidth="1"/>
    <col min="8194" max="8194" width="17.140625" style="63" customWidth="1"/>
    <col min="8195" max="8195" width="14.85546875" style="63" customWidth="1"/>
    <col min="8196" max="8201" width="5.28515625" style="63" customWidth="1"/>
    <col min="8202" max="8202" width="13.140625" style="63" customWidth="1"/>
    <col min="8203" max="8203" width="11.5703125" style="63" customWidth="1"/>
    <col min="8204" max="8204" width="14.85546875" style="63" customWidth="1"/>
    <col min="8205" max="8205" width="11.7109375" style="63" customWidth="1"/>
    <col min="8206" max="8206" width="0" style="63" hidden="1" customWidth="1"/>
    <col min="8207" max="8207" width="14.5703125" style="63" customWidth="1"/>
    <col min="8208" max="8208" width="27.85546875" style="63" customWidth="1"/>
    <col min="8209" max="8212" width="8.42578125" style="63" customWidth="1"/>
    <col min="8213" max="8213" width="17.140625" style="63" customWidth="1"/>
    <col min="8214" max="8442" width="8.42578125" style="63"/>
    <col min="8443" max="8443" width="24.42578125" style="63" customWidth="1"/>
    <col min="8444" max="8444" width="25.42578125" style="63" customWidth="1"/>
    <col min="8445" max="8445" width="16.140625" style="63" customWidth="1"/>
    <col min="8446" max="8446" width="25" style="63" customWidth="1"/>
    <col min="8447" max="8447" width="13.7109375" style="63" customWidth="1"/>
    <col min="8448" max="8448" width="9" style="63" customWidth="1"/>
    <col min="8449" max="8449" width="14.5703125" style="63" customWidth="1"/>
    <col min="8450" max="8450" width="17.140625" style="63" customWidth="1"/>
    <col min="8451" max="8451" width="14.85546875" style="63" customWidth="1"/>
    <col min="8452" max="8457" width="5.28515625" style="63" customWidth="1"/>
    <col min="8458" max="8458" width="13.140625" style="63" customWidth="1"/>
    <col min="8459" max="8459" width="11.5703125" style="63" customWidth="1"/>
    <col min="8460" max="8460" width="14.85546875" style="63" customWidth="1"/>
    <col min="8461" max="8461" width="11.7109375" style="63" customWidth="1"/>
    <col min="8462" max="8462" width="0" style="63" hidden="1" customWidth="1"/>
    <col min="8463" max="8463" width="14.5703125" style="63" customWidth="1"/>
    <col min="8464" max="8464" width="27.85546875" style="63" customWidth="1"/>
    <col min="8465" max="8468" width="8.42578125" style="63" customWidth="1"/>
    <col min="8469" max="8469" width="17.140625" style="63" customWidth="1"/>
    <col min="8470" max="8698" width="8.42578125" style="63"/>
    <col min="8699" max="8699" width="24.42578125" style="63" customWidth="1"/>
    <col min="8700" max="8700" width="25.42578125" style="63" customWidth="1"/>
    <col min="8701" max="8701" width="16.140625" style="63" customWidth="1"/>
    <col min="8702" max="8702" width="25" style="63" customWidth="1"/>
    <col min="8703" max="8703" width="13.7109375" style="63" customWidth="1"/>
    <col min="8704" max="8704" width="9" style="63" customWidth="1"/>
    <col min="8705" max="8705" width="14.5703125" style="63" customWidth="1"/>
    <col min="8706" max="8706" width="17.140625" style="63" customWidth="1"/>
    <col min="8707" max="8707" width="14.85546875" style="63" customWidth="1"/>
    <col min="8708" max="8713" width="5.28515625" style="63" customWidth="1"/>
    <col min="8714" max="8714" width="13.140625" style="63" customWidth="1"/>
    <col min="8715" max="8715" width="11.5703125" style="63" customWidth="1"/>
    <col min="8716" max="8716" width="14.85546875" style="63" customWidth="1"/>
    <col min="8717" max="8717" width="11.7109375" style="63" customWidth="1"/>
    <col min="8718" max="8718" width="0" style="63" hidden="1" customWidth="1"/>
    <col min="8719" max="8719" width="14.5703125" style="63" customWidth="1"/>
    <col min="8720" max="8720" width="27.85546875" style="63" customWidth="1"/>
    <col min="8721" max="8724" width="8.42578125" style="63" customWidth="1"/>
    <col min="8725" max="8725" width="17.140625" style="63" customWidth="1"/>
    <col min="8726" max="8954" width="8.42578125" style="63"/>
    <col min="8955" max="8955" width="24.42578125" style="63" customWidth="1"/>
    <col min="8956" max="8956" width="25.42578125" style="63" customWidth="1"/>
    <col min="8957" max="8957" width="16.140625" style="63" customWidth="1"/>
    <col min="8958" max="8958" width="25" style="63" customWidth="1"/>
    <col min="8959" max="8959" width="13.7109375" style="63" customWidth="1"/>
    <col min="8960" max="8960" width="9" style="63" customWidth="1"/>
    <col min="8961" max="8961" width="14.5703125" style="63" customWidth="1"/>
    <col min="8962" max="8962" width="17.140625" style="63" customWidth="1"/>
    <col min="8963" max="8963" width="14.85546875" style="63" customWidth="1"/>
    <col min="8964" max="8969" width="5.28515625" style="63" customWidth="1"/>
    <col min="8970" max="8970" width="13.140625" style="63" customWidth="1"/>
    <col min="8971" max="8971" width="11.5703125" style="63" customWidth="1"/>
    <col min="8972" max="8972" width="14.85546875" style="63" customWidth="1"/>
    <col min="8973" max="8973" width="11.7109375" style="63" customWidth="1"/>
    <col min="8974" max="8974" width="0" style="63" hidden="1" customWidth="1"/>
    <col min="8975" max="8975" width="14.5703125" style="63" customWidth="1"/>
    <col min="8976" max="8976" width="27.85546875" style="63" customWidth="1"/>
    <col min="8977" max="8980" width="8.42578125" style="63" customWidth="1"/>
    <col min="8981" max="8981" width="17.140625" style="63" customWidth="1"/>
    <col min="8982" max="9210" width="8.42578125" style="63"/>
    <col min="9211" max="9211" width="24.42578125" style="63" customWidth="1"/>
    <col min="9212" max="9212" width="25.42578125" style="63" customWidth="1"/>
    <col min="9213" max="9213" width="16.140625" style="63" customWidth="1"/>
    <col min="9214" max="9214" width="25" style="63" customWidth="1"/>
    <col min="9215" max="9215" width="13.7109375" style="63" customWidth="1"/>
    <col min="9216" max="9216" width="9" style="63" customWidth="1"/>
    <col min="9217" max="9217" width="14.5703125" style="63" customWidth="1"/>
    <col min="9218" max="9218" width="17.140625" style="63" customWidth="1"/>
    <col min="9219" max="9219" width="14.85546875" style="63" customWidth="1"/>
    <col min="9220" max="9225" width="5.28515625" style="63" customWidth="1"/>
    <col min="9226" max="9226" width="13.140625" style="63" customWidth="1"/>
    <col min="9227" max="9227" width="11.5703125" style="63" customWidth="1"/>
    <col min="9228" max="9228" width="14.85546875" style="63" customWidth="1"/>
    <col min="9229" max="9229" width="11.7109375" style="63" customWidth="1"/>
    <col min="9230" max="9230" width="0" style="63" hidden="1" customWidth="1"/>
    <col min="9231" max="9231" width="14.5703125" style="63" customWidth="1"/>
    <col min="9232" max="9232" width="27.85546875" style="63" customWidth="1"/>
    <col min="9233" max="9236" width="8.42578125" style="63" customWidth="1"/>
    <col min="9237" max="9237" width="17.140625" style="63" customWidth="1"/>
    <col min="9238" max="9466" width="8.42578125" style="63"/>
    <col min="9467" max="9467" width="24.42578125" style="63" customWidth="1"/>
    <col min="9468" max="9468" width="25.42578125" style="63" customWidth="1"/>
    <col min="9469" max="9469" width="16.140625" style="63" customWidth="1"/>
    <col min="9470" max="9470" width="25" style="63" customWidth="1"/>
    <col min="9471" max="9471" width="13.7109375" style="63" customWidth="1"/>
    <col min="9472" max="9472" width="9" style="63" customWidth="1"/>
    <col min="9473" max="9473" width="14.5703125" style="63" customWidth="1"/>
    <col min="9474" max="9474" width="17.140625" style="63" customWidth="1"/>
    <col min="9475" max="9475" width="14.85546875" style="63" customWidth="1"/>
    <col min="9476" max="9481" width="5.28515625" style="63" customWidth="1"/>
    <col min="9482" max="9482" width="13.140625" style="63" customWidth="1"/>
    <col min="9483" max="9483" width="11.5703125" style="63" customWidth="1"/>
    <col min="9484" max="9484" width="14.85546875" style="63" customWidth="1"/>
    <col min="9485" max="9485" width="11.7109375" style="63" customWidth="1"/>
    <col min="9486" max="9486" width="0" style="63" hidden="1" customWidth="1"/>
    <col min="9487" max="9487" width="14.5703125" style="63" customWidth="1"/>
    <col min="9488" max="9488" width="27.85546875" style="63" customWidth="1"/>
    <col min="9489" max="9492" width="8.42578125" style="63" customWidth="1"/>
    <col min="9493" max="9493" width="17.140625" style="63" customWidth="1"/>
    <col min="9494" max="9722" width="8.42578125" style="63"/>
    <col min="9723" max="9723" width="24.42578125" style="63" customWidth="1"/>
    <col min="9724" max="9724" width="25.42578125" style="63" customWidth="1"/>
    <col min="9725" max="9725" width="16.140625" style="63" customWidth="1"/>
    <col min="9726" max="9726" width="25" style="63" customWidth="1"/>
    <col min="9727" max="9727" width="13.7109375" style="63" customWidth="1"/>
    <col min="9728" max="9728" width="9" style="63" customWidth="1"/>
    <col min="9729" max="9729" width="14.5703125" style="63" customWidth="1"/>
    <col min="9730" max="9730" width="17.140625" style="63" customWidth="1"/>
    <col min="9731" max="9731" width="14.85546875" style="63" customWidth="1"/>
    <col min="9732" max="9737" width="5.28515625" style="63" customWidth="1"/>
    <col min="9738" max="9738" width="13.140625" style="63" customWidth="1"/>
    <col min="9739" max="9739" width="11.5703125" style="63" customWidth="1"/>
    <col min="9740" max="9740" width="14.85546875" style="63" customWidth="1"/>
    <col min="9741" max="9741" width="11.7109375" style="63" customWidth="1"/>
    <col min="9742" max="9742" width="0" style="63" hidden="1" customWidth="1"/>
    <col min="9743" max="9743" width="14.5703125" style="63" customWidth="1"/>
    <col min="9744" max="9744" width="27.85546875" style="63" customWidth="1"/>
    <col min="9745" max="9748" width="8.42578125" style="63" customWidth="1"/>
    <col min="9749" max="9749" width="17.140625" style="63" customWidth="1"/>
    <col min="9750" max="9978" width="8.42578125" style="63"/>
    <col min="9979" max="9979" width="24.42578125" style="63" customWidth="1"/>
    <col min="9980" max="9980" width="25.42578125" style="63" customWidth="1"/>
    <col min="9981" max="9981" width="16.140625" style="63" customWidth="1"/>
    <col min="9982" max="9982" width="25" style="63" customWidth="1"/>
    <col min="9983" max="9983" width="13.7109375" style="63" customWidth="1"/>
    <col min="9984" max="9984" width="9" style="63" customWidth="1"/>
    <col min="9985" max="9985" width="14.5703125" style="63" customWidth="1"/>
    <col min="9986" max="9986" width="17.140625" style="63" customWidth="1"/>
    <col min="9987" max="9987" width="14.85546875" style="63" customWidth="1"/>
    <col min="9988" max="9993" width="5.28515625" style="63" customWidth="1"/>
    <col min="9994" max="9994" width="13.140625" style="63" customWidth="1"/>
    <col min="9995" max="9995" width="11.5703125" style="63" customWidth="1"/>
    <col min="9996" max="9996" width="14.85546875" style="63" customWidth="1"/>
    <col min="9997" max="9997" width="11.7109375" style="63" customWidth="1"/>
    <col min="9998" max="9998" width="0" style="63" hidden="1" customWidth="1"/>
    <col min="9999" max="9999" width="14.5703125" style="63" customWidth="1"/>
    <col min="10000" max="10000" width="27.85546875" style="63" customWidth="1"/>
    <col min="10001" max="10004" width="8.42578125" style="63" customWidth="1"/>
    <col min="10005" max="10005" width="17.140625" style="63" customWidth="1"/>
    <col min="10006" max="10234" width="8.42578125" style="63"/>
    <col min="10235" max="10235" width="24.42578125" style="63" customWidth="1"/>
    <col min="10236" max="10236" width="25.42578125" style="63" customWidth="1"/>
    <col min="10237" max="10237" width="16.140625" style="63" customWidth="1"/>
    <col min="10238" max="10238" width="25" style="63" customWidth="1"/>
    <col min="10239" max="10239" width="13.7109375" style="63" customWidth="1"/>
    <col min="10240" max="10240" width="9" style="63" customWidth="1"/>
    <col min="10241" max="10241" width="14.5703125" style="63" customWidth="1"/>
    <col min="10242" max="10242" width="17.140625" style="63" customWidth="1"/>
    <col min="10243" max="10243" width="14.85546875" style="63" customWidth="1"/>
    <col min="10244" max="10249" width="5.28515625" style="63" customWidth="1"/>
    <col min="10250" max="10250" width="13.140625" style="63" customWidth="1"/>
    <col min="10251" max="10251" width="11.5703125" style="63" customWidth="1"/>
    <col min="10252" max="10252" width="14.85546875" style="63" customWidth="1"/>
    <col min="10253" max="10253" width="11.7109375" style="63" customWidth="1"/>
    <col min="10254" max="10254" width="0" style="63" hidden="1" customWidth="1"/>
    <col min="10255" max="10255" width="14.5703125" style="63" customWidth="1"/>
    <col min="10256" max="10256" width="27.85546875" style="63" customWidth="1"/>
    <col min="10257" max="10260" width="8.42578125" style="63" customWidth="1"/>
    <col min="10261" max="10261" width="17.140625" style="63" customWidth="1"/>
    <col min="10262" max="10490" width="8.42578125" style="63"/>
    <col min="10491" max="10491" width="24.42578125" style="63" customWidth="1"/>
    <col min="10492" max="10492" width="25.42578125" style="63" customWidth="1"/>
    <col min="10493" max="10493" width="16.140625" style="63" customWidth="1"/>
    <col min="10494" max="10494" width="25" style="63" customWidth="1"/>
    <col min="10495" max="10495" width="13.7109375" style="63" customWidth="1"/>
    <col min="10496" max="10496" width="9" style="63" customWidth="1"/>
    <col min="10497" max="10497" width="14.5703125" style="63" customWidth="1"/>
    <col min="10498" max="10498" width="17.140625" style="63" customWidth="1"/>
    <col min="10499" max="10499" width="14.85546875" style="63" customWidth="1"/>
    <col min="10500" max="10505" width="5.28515625" style="63" customWidth="1"/>
    <col min="10506" max="10506" width="13.140625" style="63" customWidth="1"/>
    <col min="10507" max="10507" width="11.5703125" style="63" customWidth="1"/>
    <col min="10508" max="10508" width="14.85546875" style="63" customWidth="1"/>
    <col min="10509" max="10509" width="11.7109375" style="63" customWidth="1"/>
    <col min="10510" max="10510" width="0" style="63" hidden="1" customWidth="1"/>
    <col min="10511" max="10511" width="14.5703125" style="63" customWidth="1"/>
    <col min="10512" max="10512" width="27.85546875" style="63" customWidth="1"/>
    <col min="10513" max="10516" width="8.42578125" style="63" customWidth="1"/>
    <col min="10517" max="10517" width="17.140625" style="63" customWidth="1"/>
    <col min="10518" max="10746" width="8.42578125" style="63"/>
    <col min="10747" max="10747" width="24.42578125" style="63" customWidth="1"/>
    <col min="10748" max="10748" width="25.42578125" style="63" customWidth="1"/>
    <col min="10749" max="10749" width="16.140625" style="63" customWidth="1"/>
    <col min="10750" max="10750" width="25" style="63" customWidth="1"/>
    <col min="10751" max="10751" width="13.7109375" style="63" customWidth="1"/>
    <col min="10752" max="10752" width="9" style="63" customWidth="1"/>
    <col min="10753" max="10753" width="14.5703125" style="63" customWidth="1"/>
    <col min="10754" max="10754" width="17.140625" style="63" customWidth="1"/>
    <col min="10755" max="10755" width="14.85546875" style="63" customWidth="1"/>
    <col min="10756" max="10761" width="5.28515625" style="63" customWidth="1"/>
    <col min="10762" max="10762" width="13.140625" style="63" customWidth="1"/>
    <col min="10763" max="10763" width="11.5703125" style="63" customWidth="1"/>
    <col min="10764" max="10764" width="14.85546875" style="63" customWidth="1"/>
    <col min="10765" max="10765" width="11.7109375" style="63" customWidth="1"/>
    <col min="10766" max="10766" width="0" style="63" hidden="1" customWidth="1"/>
    <col min="10767" max="10767" width="14.5703125" style="63" customWidth="1"/>
    <col min="10768" max="10768" width="27.85546875" style="63" customWidth="1"/>
    <col min="10769" max="10772" width="8.42578125" style="63" customWidth="1"/>
    <col min="10773" max="10773" width="17.140625" style="63" customWidth="1"/>
    <col min="10774" max="11002" width="8.42578125" style="63"/>
    <col min="11003" max="11003" width="24.42578125" style="63" customWidth="1"/>
    <col min="11004" max="11004" width="25.42578125" style="63" customWidth="1"/>
    <col min="11005" max="11005" width="16.140625" style="63" customWidth="1"/>
    <col min="11006" max="11006" width="25" style="63" customWidth="1"/>
    <col min="11007" max="11007" width="13.7109375" style="63" customWidth="1"/>
    <col min="11008" max="11008" width="9" style="63" customWidth="1"/>
    <col min="11009" max="11009" width="14.5703125" style="63" customWidth="1"/>
    <col min="11010" max="11010" width="17.140625" style="63" customWidth="1"/>
    <col min="11011" max="11011" width="14.85546875" style="63" customWidth="1"/>
    <col min="11012" max="11017" width="5.28515625" style="63" customWidth="1"/>
    <col min="11018" max="11018" width="13.140625" style="63" customWidth="1"/>
    <col min="11019" max="11019" width="11.5703125" style="63" customWidth="1"/>
    <col min="11020" max="11020" width="14.85546875" style="63" customWidth="1"/>
    <col min="11021" max="11021" width="11.7109375" style="63" customWidth="1"/>
    <col min="11022" max="11022" width="0" style="63" hidden="1" customWidth="1"/>
    <col min="11023" max="11023" width="14.5703125" style="63" customWidth="1"/>
    <col min="11024" max="11024" width="27.85546875" style="63" customWidth="1"/>
    <col min="11025" max="11028" width="8.42578125" style="63" customWidth="1"/>
    <col min="11029" max="11029" width="17.140625" style="63" customWidth="1"/>
    <col min="11030" max="11258" width="8.42578125" style="63"/>
    <col min="11259" max="11259" width="24.42578125" style="63" customWidth="1"/>
    <col min="11260" max="11260" width="25.42578125" style="63" customWidth="1"/>
    <col min="11261" max="11261" width="16.140625" style="63" customWidth="1"/>
    <col min="11262" max="11262" width="25" style="63" customWidth="1"/>
    <col min="11263" max="11263" width="13.7109375" style="63" customWidth="1"/>
    <col min="11264" max="11264" width="9" style="63" customWidth="1"/>
    <col min="11265" max="11265" width="14.5703125" style="63" customWidth="1"/>
    <col min="11266" max="11266" width="17.140625" style="63" customWidth="1"/>
    <col min="11267" max="11267" width="14.85546875" style="63" customWidth="1"/>
    <col min="11268" max="11273" width="5.28515625" style="63" customWidth="1"/>
    <col min="11274" max="11274" width="13.140625" style="63" customWidth="1"/>
    <col min="11275" max="11275" width="11.5703125" style="63" customWidth="1"/>
    <col min="11276" max="11276" width="14.85546875" style="63" customWidth="1"/>
    <col min="11277" max="11277" width="11.7109375" style="63" customWidth="1"/>
    <col min="11278" max="11278" width="0" style="63" hidden="1" customWidth="1"/>
    <col min="11279" max="11279" width="14.5703125" style="63" customWidth="1"/>
    <col min="11280" max="11280" width="27.85546875" style="63" customWidth="1"/>
    <col min="11281" max="11284" width="8.42578125" style="63" customWidth="1"/>
    <col min="11285" max="11285" width="17.140625" style="63" customWidth="1"/>
    <col min="11286" max="11514" width="8.42578125" style="63"/>
    <col min="11515" max="11515" width="24.42578125" style="63" customWidth="1"/>
    <col min="11516" max="11516" width="25.42578125" style="63" customWidth="1"/>
    <col min="11517" max="11517" width="16.140625" style="63" customWidth="1"/>
    <col min="11518" max="11518" width="25" style="63" customWidth="1"/>
    <col min="11519" max="11519" width="13.7109375" style="63" customWidth="1"/>
    <col min="11520" max="11520" width="9" style="63" customWidth="1"/>
    <col min="11521" max="11521" width="14.5703125" style="63" customWidth="1"/>
    <col min="11522" max="11522" width="17.140625" style="63" customWidth="1"/>
    <col min="11523" max="11523" width="14.85546875" style="63" customWidth="1"/>
    <col min="11524" max="11529" width="5.28515625" style="63" customWidth="1"/>
    <col min="11530" max="11530" width="13.140625" style="63" customWidth="1"/>
    <col min="11531" max="11531" width="11.5703125" style="63" customWidth="1"/>
    <col min="11532" max="11532" width="14.85546875" style="63" customWidth="1"/>
    <col min="11533" max="11533" width="11.7109375" style="63" customWidth="1"/>
    <col min="11534" max="11534" width="0" style="63" hidden="1" customWidth="1"/>
    <col min="11535" max="11535" width="14.5703125" style="63" customWidth="1"/>
    <col min="11536" max="11536" width="27.85546875" style="63" customWidth="1"/>
    <col min="11537" max="11540" width="8.42578125" style="63" customWidth="1"/>
    <col min="11541" max="11541" width="17.140625" style="63" customWidth="1"/>
    <col min="11542" max="11770" width="8.42578125" style="63"/>
    <col min="11771" max="11771" width="24.42578125" style="63" customWidth="1"/>
    <col min="11772" max="11772" width="25.42578125" style="63" customWidth="1"/>
    <col min="11773" max="11773" width="16.140625" style="63" customWidth="1"/>
    <col min="11774" max="11774" width="25" style="63" customWidth="1"/>
    <col min="11775" max="11775" width="13.7109375" style="63" customWidth="1"/>
    <col min="11776" max="11776" width="9" style="63" customWidth="1"/>
    <col min="11777" max="11777" width="14.5703125" style="63" customWidth="1"/>
    <col min="11778" max="11778" width="17.140625" style="63" customWidth="1"/>
    <col min="11779" max="11779" width="14.85546875" style="63" customWidth="1"/>
    <col min="11780" max="11785" width="5.28515625" style="63" customWidth="1"/>
    <col min="11786" max="11786" width="13.140625" style="63" customWidth="1"/>
    <col min="11787" max="11787" width="11.5703125" style="63" customWidth="1"/>
    <col min="11788" max="11788" width="14.85546875" style="63" customWidth="1"/>
    <col min="11789" max="11789" width="11.7109375" style="63" customWidth="1"/>
    <col min="11790" max="11790" width="0" style="63" hidden="1" customWidth="1"/>
    <col min="11791" max="11791" width="14.5703125" style="63" customWidth="1"/>
    <col min="11792" max="11792" width="27.85546875" style="63" customWidth="1"/>
    <col min="11793" max="11796" width="8.42578125" style="63" customWidth="1"/>
    <col min="11797" max="11797" width="17.140625" style="63" customWidth="1"/>
    <col min="11798" max="12026" width="8.42578125" style="63"/>
    <col min="12027" max="12027" width="24.42578125" style="63" customWidth="1"/>
    <col min="12028" max="12028" width="25.42578125" style="63" customWidth="1"/>
    <col min="12029" max="12029" width="16.140625" style="63" customWidth="1"/>
    <col min="12030" max="12030" width="25" style="63" customWidth="1"/>
    <col min="12031" max="12031" width="13.7109375" style="63" customWidth="1"/>
    <col min="12032" max="12032" width="9" style="63" customWidth="1"/>
    <col min="12033" max="12033" width="14.5703125" style="63" customWidth="1"/>
    <col min="12034" max="12034" width="17.140625" style="63" customWidth="1"/>
    <col min="12035" max="12035" width="14.85546875" style="63" customWidth="1"/>
    <col min="12036" max="12041" width="5.28515625" style="63" customWidth="1"/>
    <col min="12042" max="12042" width="13.140625" style="63" customWidth="1"/>
    <col min="12043" max="12043" width="11.5703125" style="63" customWidth="1"/>
    <col min="12044" max="12044" width="14.85546875" style="63" customWidth="1"/>
    <col min="12045" max="12045" width="11.7109375" style="63" customWidth="1"/>
    <col min="12046" max="12046" width="0" style="63" hidden="1" customWidth="1"/>
    <col min="12047" max="12047" width="14.5703125" style="63" customWidth="1"/>
    <col min="12048" max="12048" width="27.85546875" style="63" customWidth="1"/>
    <col min="12049" max="12052" width="8.42578125" style="63" customWidth="1"/>
    <col min="12053" max="12053" width="17.140625" style="63" customWidth="1"/>
    <col min="12054" max="12282" width="8.42578125" style="63"/>
    <col min="12283" max="12283" width="24.42578125" style="63" customWidth="1"/>
    <col min="12284" max="12284" width="25.42578125" style="63" customWidth="1"/>
    <col min="12285" max="12285" width="16.140625" style="63" customWidth="1"/>
    <col min="12286" max="12286" width="25" style="63" customWidth="1"/>
    <col min="12287" max="12287" width="13.7109375" style="63" customWidth="1"/>
    <col min="12288" max="12288" width="9" style="63" customWidth="1"/>
    <col min="12289" max="12289" width="14.5703125" style="63" customWidth="1"/>
    <col min="12290" max="12290" width="17.140625" style="63" customWidth="1"/>
    <col min="12291" max="12291" width="14.85546875" style="63" customWidth="1"/>
    <col min="12292" max="12297" width="5.28515625" style="63" customWidth="1"/>
    <col min="12298" max="12298" width="13.140625" style="63" customWidth="1"/>
    <col min="12299" max="12299" width="11.5703125" style="63" customWidth="1"/>
    <col min="12300" max="12300" width="14.85546875" style="63" customWidth="1"/>
    <col min="12301" max="12301" width="11.7109375" style="63" customWidth="1"/>
    <col min="12302" max="12302" width="0" style="63" hidden="1" customWidth="1"/>
    <col min="12303" max="12303" width="14.5703125" style="63" customWidth="1"/>
    <col min="12304" max="12304" width="27.85546875" style="63" customWidth="1"/>
    <col min="12305" max="12308" width="8.42578125" style="63" customWidth="1"/>
    <col min="12309" max="12309" width="17.140625" style="63" customWidth="1"/>
    <col min="12310" max="12538" width="8.42578125" style="63"/>
    <col min="12539" max="12539" width="24.42578125" style="63" customWidth="1"/>
    <col min="12540" max="12540" width="25.42578125" style="63" customWidth="1"/>
    <col min="12541" max="12541" width="16.140625" style="63" customWidth="1"/>
    <col min="12542" max="12542" width="25" style="63" customWidth="1"/>
    <col min="12543" max="12543" width="13.7109375" style="63" customWidth="1"/>
    <col min="12544" max="12544" width="9" style="63" customWidth="1"/>
    <col min="12545" max="12545" width="14.5703125" style="63" customWidth="1"/>
    <col min="12546" max="12546" width="17.140625" style="63" customWidth="1"/>
    <col min="12547" max="12547" width="14.85546875" style="63" customWidth="1"/>
    <col min="12548" max="12553" width="5.28515625" style="63" customWidth="1"/>
    <col min="12554" max="12554" width="13.140625" style="63" customWidth="1"/>
    <col min="12555" max="12555" width="11.5703125" style="63" customWidth="1"/>
    <col min="12556" max="12556" width="14.85546875" style="63" customWidth="1"/>
    <col min="12557" max="12557" width="11.7109375" style="63" customWidth="1"/>
    <col min="12558" max="12558" width="0" style="63" hidden="1" customWidth="1"/>
    <col min="12559" max="12559" width="14.5703125" style="63" customWidth="1"/>
    <col min="12560" max="12560" width="27.85546875" style="63" customWidth="1"/>
    <col min="12561" max="12564" width="8.42578125" style="63" customWidth="1"/>
    <col min="12565" max="12565" width="17.140625" style="63" customWidth="1"/>
    <col min="12566" max="12794" width="8.42578125" style="63"/>
    <col min="12795" max="12795" width="24.42578125" style="63" customWidth="1"/>
    <col min="12796" max="12796" width="25.42578125" style="63" customWidth="1"/>
    <col min="12797" max="12797" width="16.140625" style="63" customWidth="1"/>
    <col min="12798" max="12798" width="25" style="63" customWidth="1"/>
    <col min="12799" max="12799" width="13.7109375" style="63" customWidth="1"/>
    <col min="12800" max="12800" width="9" style="63" customWidth="1"/>
    <col min="12801" max="12801" width="14.5703125" style="63" customWidth="1"/>
    <col min="12802" max="12802" width="17.140625" style="63" customWidth="1"/>
    <col min="12803" max="12803" width="14.85546875" style="63" customWidth="1"/>
    <col min="12804" max="12809" width="5.28515625" style="63" customWidth="1"/>
    <col min="12810" max="12810" width="13.140625" style="63" customWidth="1"/>
    <col min="12811" max="12811" width="11.5703125" style="63" customWidth="1"/>
    <col min="12812" max="12812" width="14.85546875" style="63" customWidth="1"/>
    <col min="12813" max="12813" width="11.7109375" style="63" customWidth="1"/>
    <col min="12814" max="12814" width="0" style="63" hidden="1" customWidth="1"/>
    <col min="12815" max="12815" width="14.5703125" style="63" customWidth="1"/>
    <col min="12816" max="12816" width="27.85546875" style="63" customWidth="1"/>
    <col min="12817" max="12820" width="8.42578125" style="63" customWidth="1"/>
    <col min="12821" max="12821" width="17.140625" style="63" customWidth="1"/>
    <col min="12822" max="13050" width="8.42578125" style="63"/>
    <col min="13051" max="13051" width="24.42578125" style="63" customWidth="1"/>
    <col min="13052" max="13052" width="25.42578125" style="63" customWidth="1"/>
    <col min="13053" max="13053" width="16.140625" style="63" customWidth="1"/>
    <col min="13054" max="13054" width="25" style="63" customWidth="1"/>
    <col min="13055" max="13055" width="13.7109375" style="63" customWidth="1"/>
    <col min="13056" max="13056" width="9" style="63" customWidth="1"/>
    <col min="13057" max="13057" width="14.5703125" style="63" customWidth="1"/>
    <col min="13058" max="13058" width="17.140625" style="63" customWidth="1"/>
    <col min="13059" max="13059" width="14.85546875" style="63" customWidth="1"/>
    <col min="13060" max="13065" width="5.28515625" style="63" customWidth="1"/>
    <col min="13066" max="13066" width="13.140625" style="63" customWidth="1"/>
    <col min="13067" max="13067" width="11.5703125" style="63" customWidth="1"/>
    <col min="13068" max="13068" width="14.85546875" style="63" customWidth="1"/>
    <col min="13069" max="13069" width="11.7109375" style="63" customWidth="1"/>
    <col min="13070" max="13070" width="0" style="63" hidden="1" customWidth="1"/>
    <col min="13071" max="13071" width="14.5703125" style="63" customWidth="1"/>
    <col min="13072" max="13072" width="27.85546875" style="63" customWidth="1"/>
    <col min="13073" max="13076" width="8.42578125" style="63" customWidth="1"/>
    <col min="13077" max="13077" width="17.140625" style="63" customWidth="1"/>
    <col min="13078" max="13306" width="8.42578125" style="63"/>
    <col min="13307" max="13307" width="24.42578125" style="63" customWidth="1"/>
    <col min="13308" max="13308" width="25.42578125" style="63" customWidth="1"/>
    <col min="13309" max="13309" width="16.140625" style="63" customWidth="1"/>
    <col min="13310" max="13310" width="25" style="63" customWidth="1"/>
    <col min="13311" max="13311" width="13.7109375" style="63" customWidth="1"/>
    <col min="13312" max="13312" width="9" style="63" customWidth="1"/>
    <col min="13313" max="13313" width="14.5703125" style="63" customWidth="1"/>
    <col min="13314" max="13314" width="17.140625" style="63" customWidth="1"/>
    <col min="13315" max="13315" width="14.85546875" style="63" customWidth="1"/>
    <col min="13316" max="13321" width="5.28515625" style="63" customWidth="1"/>
    <col min="13322" max="13322" width="13.140625" style="63" customWidth="1"/>
    <col min="13323" max="13323" width="11.5703125" style="63" customWidth="1"/>
    <col min="13324" max="13324" width="14.85546875" style="63" customWidth="1"/>
    <col min="13325" max="13325" width="11.7109375" style="63" customWidth="1"/>
    <col min="13326" max="13326" width="0" style="63" hidden="1" customWidth="1"/>
    <col min="13327" max="13327" width="14.5703125" style="63" customWidth="1"/>
    <col min="13328" max="13328" width="27.85546875" style="63" customWidth="1"/>
    <col min="13329" max="13332" width="8.42578125" style="63" customWidth="1"/>
    <col min="13333" max="13333" width="17.140625" style="63" customWidth="1"/>
    <col min="13334" max="13562" width="8.42578125" style="63"/>
    <col min="13563" max="13563" width="24.42578125" style="63" customWidth="1"/>
    <col min="13564" max="13564" width="25.42578125" style="63" customWidth="1"/>
    <col min="13565" max="13565" width="16.140625" style="63" customWidth="1"/>
    <col min="13566" max="13566" width="25" style="63" customWidth="1"/>
    <col min="13567" max="13567" width="13.7109375" style="63" customWidth="1"/>
    <col min="13568" max="13568" width="9" style="63" customWidth="1"/>
    <col min="13569" max="13569" width="14.5703125" style="63" customWidth="1"/>
    <col min="13570" max="13570" width="17.140625" style="63" customWidth="1"/>
    <col min="13571" max="13571" width="14.85546875" style="63" customWidth="1"/>
    <col min="13572" max="13577" width="5.28515625" style="63" customWidth="1"/>
    <col min="13578" max="13578" width="13.140625" style="63" customWidth="1"/>
    <col min="13579" max="13579" width="11.5703125" style="63" customWidth="1"/>
    <col min="13580" max="13580" width="14.85546875" style="63" customWidth="1"/>
    <col min="13581" max="13581" width="11.7109375" style="63" customWidth="1"/>
    <col min="13582" max="13582" width="0" style="63" hidden="1" customWidth="1"/>
    <col min="13583" max="13583" width="14.5703125" style="63" customWidth="1"/>
    <col min="13584" max="13584" width="27.85546875" style="63" customWidth="1"/>
    <col min="13585" max="13588" width="8.42578125" style="63" customWidth="1"/>
    <col min="13589" max="13589" width="17.140625" style="63" customWidth="1"/>
    <col min="13590" max="13818" width="8.42578125" style="63"/>
    <col min="13819" max="13819" width="24.42578125" style="63" customWidth="1"/>
    <col min="13820" max="13820" width="25.42578125" style="63" customWidth="1"/>
    <col min="13821" max="13821" width="16.140625" style="63" customWidth="1"/>
    <col min="13822" max="13822" width="25" style="63" customWidth="1"/>
    <col min="13823" max="13823" width="13.7109375" style="63" customWidth="1"/>
    <col min="13824" max="13824" width="9" style="63" customWidth="1"/>
    <col min="13825" max="13825" width="14.5703125" style="63" customWidth="1"/>
    <col min="13826" max="13826" width="17.140625" style="63" customWidth="1"/>
    <col min="13827" max="13827" width="14.85546875" style="63" customWidth="1"/>
    <col min="13828" max="13833" width="5.28515625" style="63" customWidth="1"/>
    <col min="13834" max="13834" width="13.140625" style="63" customWidth="1"/>
    <col min="13835" max="13835" width="11.5703125" style="63" customWidth="1"/>
    <col min="13836" max="13836" width="14.85546875" style="63" customWidth="1"/>
    <col min="13837" max="13837" width="11.7109375" style="63" customWidth="1"/>
    <col min="13838" max="13838" width="0" style="63" hidden="1" customWidth="1"/>
    <col min="13839" max="13839" width="14.5703125" style="63" customWidth="1"/>
    <col min="13840" max="13840" width="27.85546875" style="63" customWidth="1"/>
    <col min="13841" max="13844" width="8.42578125" style="63" customWidth="1"/>
    <col min="13845" max="13845" width="17.140625" style="63" customWidth="1"/>
    <col min="13846" max="14074" width="8.42578125" style="63"/>
    <col min="14075" max="14075" width="24.42578125" style="63" customWidth="1"/>
    <col min="14076" max="14076" width="25.42578125" style="63" customWidth="1"/>
    <col min="14077" max="14077" width="16.140625" style="63" customWidth="1"/>
    <col min="14078" max="14078" width="25" style="63" customWidth="1"/>
    <col min="14079" max="14079" width="13.7109375" style="63" customWidth="1"/>
    <col min="14080" max="14080" width="9" style="63" customWidth="1"/>
    <col min="14081" max="14081" width="14.5703125" style="63" customWidth="1"/>
    <col min="14082" max="14082" width="17.140625" style="63" customWidth="1"/>
    <col min="14083" max="14083" width="14.85546875" style="63" customWidth="1"/>
    <col min="14084" max="14089" width="5.28515625" style="63" customWidth="1"/>
    <col min="14090" max="14090" width="13.140625" style="63" customWidth="1"/>
    <col min="14091" max="14091" width="11.5703125" style="63" customWidth="1"/>
    <col min="14092" max="14092" width="14.85546875" style="63" customWidth="1"/>
    <col min="14093" max="14093" width="11.7109375" style="63" customWidth="1"/>
    <col min="14094" max="14094" width="0" style="63" hidden="1" customWidth="1"/>
    <col min="14095" max="14095" width="14.5703125" style="63" customWidth="1"/>
    <col min="14096" max="14096" width="27.85546875" style="63" customWidth="1"/>
    <col min="14097" max="14100" width="8.42578125" style="63" customWidth="1"/>
    <col min="14101" max="14101" width="17.140625" style="63" customWidth="1"/>
    <col min="14102" max="14330" width="8.42578125" style="63"/>
    <col min="14331" max="14331" width="24.42578125" style="63" customWidth="1"/>
    <col min="14332" max="14332" width="25.42578125" style="63" customWidth="1"/>
    <col min="14333" max="14333" width="16.140625" style="63" customWidth="1"/>
    <col min="14334" max="14334" width="25" style="63" customWidth="1"/>
    <col min="14335" max="14335" width="13.7109375" style="63" customWidth="1"/>
    <col min="14336" max="14336" width="9" style="63" customWidth="1"/>
    <col min="14337" max="14337" width="14.5703125" style="63" customWidth="1"/>
    <col min="14338" max="14338" width="17.140625" style="63" customWidth="1"/>
    <col min="14339" max="14339" width="14.85546875" style="63" customWidth="1"/>
    <col min="14340" max="14345" width="5.28515625" style="63" customWidth="1"/>
    <col min="14346" max="14346" width="13.140625" style="63" customWidth="1"/>
    <col min="14347" max="14347" width="11.5703125" style="63" customWidth="1"/>
    <col min="14348" max="14348" width="14.85546875" style="63" customWidth="1"/>
    <col min="14349" max="14349" width="11.7109375" style="63" customWidth="1"/>
    <col min="14350" max="14350" width="0" style="63" hidden="1" customWidth="1"/>
    <col min="14351" max="14351" width="14.5703125" style="63" customWidth="1"/>
    <col min="14352" max="14352" width="27.85546875" style="63" customWidth="1"/>
    <col min="14353" max="14356" width="8.42578125" style="63" customWidth="1"/>
    <col min="14357" max="14357" width="17.140625" style="63" customWidth="1"/>
    <col min="14358" max="14586" width="8.42578125" style="63"/>
    <col min="14587" max="14587" width="24.42578125" style="63" customWidth="1"/>
    <col min="14588" max="14588" width="25.42578125" style="63" customWidth="1"/>
    <col min="14589" max="14589" width="16.140625" style="63" customWidth="1"/>
    <col min="14590" max="14590" width="25" style="63" customWidth="1"/>
    <col min="14591" max="14591" width="13.7109375" style="63" customWidth="1"/>
    <col min="14592" max="14592" width="9" style="63" customWidth="1"/>
    <col min="14593" max="14593" width="14.5703125" style="63" customWidth="1"/>
    <col min="14594" max="14594" width="17.140625" style="63" customWidth="1"/>
    <col min="14595" max="14595" width="14.85546875" style="63" customWidth="1"/>
    <col min="14596" max="14601" width="5.28515625" style="63" customWidth="1"/>
    <col min="14602" max="14602" width="13.140625" style="63" customWidth="1"/>
    <col min="14603" max="14603" width="11.5703125" style="63" customWidth="1"/>
    <col min="14604" max="14604" width="14.85546875" style="63" customWidth="1"/>
    <col min="14605" max="14605" width="11.7109375" style="63" customWidth="1"/>
    <col min="14606" max="14606" width="0" style="63" hidden="1" customWidth="1"/>
    <col min="14607" max="14607" width="14.5703125" style="63" customWidth="1"/>
    <col min="14608" max="14608" width="27.85546875" style="63" customWidth="1"/>
    <col min="14609" max="14612" width="8.42578125" style="63" customWidth="1"/>
    <col min="14613" max="14613" width="17.140625" style="63" customWidth="1"/>
    <col min="14614" max="14842" width="8.42578125" style="63"/>
    <col min="14843" max="14843" width="24.42578125" style="63" customWidth="1"/>
    <col min="14844" max="14844" width="25.42578125" style="63" customWidth="1"/>
    <col min="14845" max="14845" width="16.140625" style="63" customWidth="1"/>
    <col min="14846" max="14846" width="25" style="63" customWidth="1"/>
    <col min="14847" max="14847" width="13.7109375" style="63" customWidth="1"/>
    <col min="14848" max="14848" width="9" style="63" customWidth="1"/>
    <col min="14849" max="14849" width="14.5703125" style="63" customWidth="1"/>
    <col min="14850" max="14850" width="17.140625" style="63" customWidth="1"/>
    <col min="14851" max="14851" width="14.85546875" style="63" customWidth="1"/>
    <col min="14852" max="14857" width="5.28515625" style="63" customWidth="1"/>
    <col min="14858" max="14858" width="13.140625" style="63" customWidth="1"/>
    <col min="14859" max="14859" width="11.5703125" style="63" customWidth="1"/>
    <col min="14860" max="14860" width="14.85546875" style="63" customWidth="1"/>
    <col min="14861" max="14861" width="11.7109375" style="63" customWidth="1"/>
    <col min="14862" max="14862" width="0" style="63" hidden="1" customWidth="1"/>
    <col min="14863" max="14863" width="14.5703125" style="63" customWidth="1"/>
    <col min="14864" max="14864" width="27.85546875" style="63" customWidth="1"/>
    <col min="14865" max="14868" width="8.42578125" style="63" customWidth="1"/>
    <col min="14869" max="14869" width="17.140625" style="63" customWidth="1"/>
    <col min="14870" max="15098" width="8.42578125" style="63"/>
    <col min="15099" max="15099" width="24.42578125" style="63" customWidth="1"/>
    <col min="15100" max="15100" width="25.42578125" style="63" customWidth="1"/>
    <col min="15101" max="15101" width="16.140625" style="63" customWidth="1"/>
    <col min="15102" max="15102" width="25" style="63" customWidth="1"/>
    <col min="15103" max="15103" width="13.7109375" style="63" customWidth="1"/>
    <col min="15104" max="15104" width="9" style="63" customWidth="1"/>
    <col min="15105" max="15105" width="14.5703125" style="63" customWidth="1"/>
    <col min="15106" max="15106" width="17.140625" style="63" customWidth="1"/>
    <col min="15107" max="15107" width="14.85546875" style="63" customWidth="1"/>
    <col min="15108" max="15113" width="5.28515625" style="63" customWidth="1"/>
    <col min="15114" max="15114" width="13.140625" style="63" customWidth="1"/>
    <col min="15115" max="15115" width="11.5703125" style="63" customWidth="1"/>
    <col min="15116" max="15116" width="14.85546875" style="63" customWidth="1"/>
    <col min="15117" max="15117" width="11.7109375" style="63" customWidth="1"/>
    <col min="15118" max="15118" width="0" style="63" hidden="1" customWidth="1"/>
    <col min="15119" max="15119" width="14.5703125" style="63" customWidth="1"/>
    <col min="15120" max="15120" width="27.85546875" style="63" customWidth="1"/>
    <col min="15121" max="15124" width="8.42578125" style="63" customWidth="1"/>
    <col min="15125" max="15125" width="17.140625" style="63" customWidth="1"/>
    <col min="15126" max="15354" width="8.42578125" style="63"/>
    <col min="15355" max="15355" width="24.42578125" style="63" customWidth="1"/>
    <col min="15356" max="15356" width="25.42578125" style="63" customWidth="1"/>
    <col min="15357" max="15357" width="16.140625" style="63" customWidth="1"/>
    <col min="15358" max="15358" width="25" style="63" customWidth="1"/>
    <col min="15359" max="15359" width="13.7109375" style="63" customWidth="1"/>
    <col min="15360" max="15360" width="9" style="63" customWidth="1"/>
    <col min="15361" max="15361" width="14.5703125" style="63" customWidth="1"/>
    <col min="15362" max="15362" width="17.140625" style="63" customWidth="1"/>
    <col min="15363" max="15363" width="14.85546875" style="63" customWidth="1"/>
    <col min="15364" max="15369" width="5.28515625" style="63" customWidth="1"/>
    <col min="15370" max="15370" width="13.140625" style="63" customWidth="1"/>
    <col min="15371" max="15371" width="11.5703125" style="63" customWidth="1"/>
    <col min="15372" max="15372" width="14.85546875" style="63" customWidth="1"/>
    <col min="15373" max="15373" width="11.7109375" style="63" customWidth="1"/>
    <col min="15374" max="15374" width="0" style="63" hidden="1" customWidth="1"/>
    <col min="15375" max="15375" width="14.5703125" style="63" customWidth="1"/>
    <col min="15376" max="15376" width="27.85546875" style="63" customWidth="1"/>
    <col min="15377" max="15380" width="8.42578125" style="63" customWidth="1"/>
    <col min="15381" max="15381" width="17.140625" style="63" customWidth="1"/>
    <col min="15382" max="15610" width="8.42578125" style="63"/>
    <col min="15611" max="15611" width="24.42578125" style="63" customWidth="1"/>
    <col min="15612" max="15612" width="25.42578125" style="63" customWidth="1"/>
    <col min="15613" max="15613" width="16.140625" style="63" customWidth="1"/>
    <col min="15614" max="15614" width="25" style="63" customWidth="1"/>
    <col min="15615" max="15615" width="13.7109375" style="63" customWidth="1"/>
    <col min="15616" max="15616" width="9" style="63" customWidth="1"/>
    <col min="15617" max="15617" width="14.5703125" style="63" customWidth="1"/>
    <col min="15618" max="15618" width="17.140625" style="63" customWidth="1"/>
    <col min="15619" max="15619" width="14.85546875" style="63" customWidth="1"/>
    <col min="15620" max="15625" width="5.28515625" style="63" customWidth="1"/>
    <col min="15626" max="15626" width="13.140625" style="63" customWidth="1"/>
    <col min="15627" max="15627" width="11.5703125" style="63" customWidth="1"/>
    <col min="15628" max="15628" width="14.85546875" style="63" customWidth="1"/>
    <col min="15629" max="15629" width="11.7109375" style="63" customWidth="1"/>
    <col min="15630" max="15630" width="0" style="63" hidden="1" customWidth="1"/>
    <col min="15631" max="15631" width="14.5703125" style="63" customWidth="1"/>
    <col min="15632" max="15632" width="27.85546875" style="63" customWidth="1"/>
    <col min="15633" max="15636" width="8.42578125" style="63" customWidth="1"/>
    <col min="15637" max="15637" width="17.140625" style="63" customWidth="1"/>
    <col min="15638" max="15866" width="8.42578125" style="63"/>
    <col min="15867" max="15867" width="24.42578125" style="63" customWidth="1"/>
    <col min="15868" max="15868" width="25.42578125" style="63" customWidth="1"/>
    <col min="15869" max="15869" width="16.140625" style="63" customWidth="1"/>
    <col min="15870" max="15870" width="25" style="63" customWidth="1"/>
    <col min="15871" max="15871" width="13.7109375" style="63" customWidth="1"/>
    <col min="15872" max="15872" width="9" style="63" customWidth="1"/>
    <col min="15873" max="15873" width="14.5703125" style="63" customWidth="1"/>
    <col min="15874" max="15874" width="17.140625" style="63" customWidth="1"/>
    <col min="15875" max="15875" width="14.85546875" style="63" customWidth="1"/>
    <col min="15876" max="15881" width="5.28515625" style="63" customWidth="1"/>
    <col min="15882" max="15882" width="13.140625" style="63" customWidth="1"/>
    <col min="15883" max="15883" width="11.5703125" style="63" customWidth="1"/>
    <col min="15884" max="15884" width="14.85546875" style="63" customWidth="1"/>
    <col min="15885" max="15885" width="11.7109375" style="63" customWidth="1"/>
    <col min="15886" max="15886" width="0" style="63" hidden="1" customWidth="1"/>
    <col min="15887" max="15887" width="14.5703125" style="63" customWidth="1"/>
    <col min="15888" max="15888" width="27.85546875" style="63" customWidth="1"/>
    <col min="15889" max="15892" width="8.42578125" style="63" customWidth="1"/>
    <col min="15893" max="15893" width="17.140625" style="63" customWidth="1"/>
    <col min="15894" max="16122" width="8.42578125" style="63"/>
    <col min="16123" max="16123" width="24.42578125" style="63" customWidth="1"/>
    <col min="16124" max="16124" width="25.42578125" style="63" customWidth="1"/>
    <col min="16125" max="16125" width="16.140625" style="63" customWidth="1"/>
    <col min="16126" max="16126" width="25" style="63" customWidth="1"/>
    <col min="16127" max="16127" width="13.7109375" style="63" customWidth="1"/>
    <col min="16128" max="16128" width="9" style="63" customWidth="1"/>
    <col min="16129" max="16129" width="14.5703125" style="63" customWidth="1"/>
    <col min="16130" max="16130" width="17.140625" style="63" customWidth="1"/>
    <col min="16131" max="16131" width="14.85546875" style="63" customWidth="1"/>
    <col min="16132" max="16137" width="5.28515625" style="63" customWidth="1"/>
    <col min="16138" max="16138" width="13.140625" style="63" customWidth="1"/>
    <col min="16139" max="16139" width="11.5703125" style="63" customWidth="1"/>
    <col min="16140" max="16140" width="14.85546875" style="63" customWidth="1"/>
    <col min="16141" max="16141" width="11.7109375" style="63" customWidth="1"/>
    <col min="16142" max="16142" width="0" style="63" hidden="1" customWidth="1"/>
    <col min="16143" max="16143" width="14.5703125" style="63" customWidth="1"/>
    <col min="16144" max="16144" width="27.85546875" style="63" customWidth="1"/>
    <col min="16145" max="16148" width="8.42578125" style="63" customWidth="1"/>
    <col min="16149" max="16149" width="17.140625" style="63" customWidth="1"/>
    <col min="16150" max="16384" width="8.42578125" style="63"/>
  </cols>
  <sheetData>
    <row r="1" spans="1:50" ht="69.95" customHeight="1" x14ac:dyDescent="0.2">
      <c r="B1" s="60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50" ht="24.95" customHeight="1" x14ac:dyDescent="0.2">
      <c r="A2" s="808" t="s">
        <v>472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</row>
    <row r="3" spans="1:50" ht="15" customHeight="1" x14ac:dyDescent="0.2">
      <c r="A3" s="64"/>
      <c r="B3" s="64"/>
      <c r="C3" s="65"/>
      <c r="D3" s="61"/>
      <c r="E3" s="61"/>
      <c r="F3" s="62"/>
      <c r="G3" s="62"/>
      <c r="H3" s="62"/>
      <c r="I3" s="62"/>
      <c r="J3" s="62"/>
      <c r="K3" s="62"/>
      <c r="L3" s="62"/>
      <c r="M3" s="62"/>
      <c r="N3" s="781"/>
      <c r="O3" s="781"/>
      <c r="P3" s="781"/>
    </row>
    <row r="4" spans="1:50" ht="15" customHeight="1" x14ac:dyDescent="0.2">
      <c r="A4" s="64"/>
      <c r="B4" s="64"/>
      <c r="C4" s="65"/>
      <c r="D4" s="61"/>
      <c r="E4" s="61"/>
      <c r="F4" s="62"/>
      <c r="G4" s="62"/>
      <c r="H4" s="62"/>
      <c r="I4" s="62"/>
      <c r="J4" s="62"/>
      <c r="K4" s="62"/>
      <c r="L4" s="62"/>
      <c r="M4" s="62"/>
      <c r="N4" s="781" t="s">
        <v>462</v>
      </c>
      <c r="O4" s="781"/>
      <c r="P4" s="781"/>
    </row>
    <row r="5" spans="1:50" ht="31.5" customHeight="1" x14ac:dyDescent="0.2">
      <c r="A5" s="811" t="s">
        <v>8</v>
      </c>
      <c r="B5" s="811" t="s">
        <v>53</v>
      </c>
      <c r="C5" s="812" t="s">
        <v>242</v>
      </c>
      <c r="D5" s="810" t="s">
        <v>179</v>
      </c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</row>
    <row r="6" spans="1:50" ht="39.950000000000003" customHeight="1" x14ac:dyDescent="0.2">
      <c r="A6" s="811"/>
      <c r="B6" s="811"/>
      <c r="C6" s="812"/>
      <c r="D6" s="430" t="s">
        <v>64</v>
      </c>
      <c r="E6" s="430" t="s">
        <v>61</v>
      </c>
      <c r="F6" s="437" t="s">
        <v>66</v>
      </c>
      <c r="G6" s="437" t="s">
        <v>67</v>
      </c>
      <c r="H6" s="438" t="s">
        <v>68</v>
      </c>
      <c r="I6" s="437" t="s">
        <v>69</v>
      </c>
      <c r="J6" s="437" t="s">
        <v>67</v>
      </c>
      <c r="K6" s="437" t="s">
        <v>70</v>
      </c>
      <c r="L6" s="430" t="s">
        <v>143</v>
      </c>
      <c r="M6" s="430" t="s">
        <v>55</v>
      </c>
      <c r="N6" s="430" t="s">
        <v>17</v>
      </c>
      <c r="O6" s="430" t="s">
        <v>18</v>
      </c>
      <c r="P6" s="430" t="s">
        <v>56</v>
      </c>
    </row>
    <row r="7" spans="1:50" s="66" customFormat="1" ht="26.1" customHeight="1" x14ac:dyDescent="0.2">
      <c r="A7" s="431" t="s">
        <v>19</v>
      </c>
      <c r="B7" s="432" t="s">
        <v>74</v>
      </c>
      <c r="C7" s="433">
        <v>30000000</v>
      </c>
      <c r="D7" s="434"/>
      <c r="E7" s="434"/>
      <c r="F7" s="434"/>
      <c r="G7" s="434"/>
      <c r="H7" s="434"/>
      <c r="I7" s="434"/>
      <c r="J7" s="434"/>
      <c r="K7" s="434"/>
      <c r="L7" s="434"/>
      <c r="M7" s="435"/>
      <c r="N7" s="435"/>
      <c r="O7" s="435"/>
      <c r="P7" s="43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66" customFormat="1" ht="26.1" customHeight="1" x14ac:dyDescent="0.2">
      <c r="A8" s="819" t="s">
        <v>23</v>
      </c>
      <c r="B8" s="173" t="s">
        <v>271</v>
      </c>
      <c r="C8" s="142">
        <v>20000000</v>
      </c>
      <c r="D8" s="153">
        <v>19826432.48</v>
      </c>
      <c r="E8" s="153">
        <v>19826432.48</v>
      </c>
      <c r="F8" s="153">
        <v>1</v>
      </c>
      <c r="G8" s="153"/>
      <c r="H8" s="153"/>
      <c r="I8" s="153"/>
      <c r="J8" s="153"/>
      <c r="K8" s="153">
        <v>0</v>
      </c>
      <c r="L8" s="154"/>
      <c r="M8" s="153"/>
      <c r="N8" s="153"/>
      <c r="O8" s="153">
        <v>1</v>
      </c>
      <c r="P8" s="155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66" customFormat="1" ht="26.1" customHeight="1" x14ac:dyDescent="0.2">
      <c r="A9" s="820"/>
      <c r="B9" s="173" t="s">
        <v>162</v>
      </c>
      <c r="C9" s="142">
        <v>19000000</v>
      </c>
      <c r="D9" s="153">
        <v>18999973.120000001</v>
      </c>
      <c r="E9" s="153">
        <v>18999973.120000001</v>
      </c>
      <c r="F9" s="153">
        <v>1</v>
      </c>
      <c r="G9" s="153"/>
      <c r="H9" s="153">
        <v>1</v>
      </c>
      <c r="I9" s="153"/>
      <c r="J9" s="153">
        <v>1</v>
      </c>
      <c r="K9" s="153">
        <v>2</v>
      </c>
      <c r="L9" s="154"/>
      <c r="M9" s="153"/>
      <c r="N9" s="153"/>
      <c r="O9" s="153">
        <v>1</v>
      </c>
      <c r="P9" s="155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189" customFormat="1" ht="30" customHeight="1" x14ac:dyDescent="0.2">
      <c r="A10" s="275" t="s">
        <v>244</v>
      </c>
      <c r="B10" s="276"/>
      <c r="C10" s="277">
        <v>39000000</v>
      </c>
      <c r="D10" s="363">
        <v>38826405.600000001</v>
      </c>
      <c r="E10" s="363">
        <v>38826405.600000001</v>
      </c>
      <c r="F10" s="363">
        <v>2</v>
      </c>
      <c r="G10" s="363">
        <v>0</v>
      </c>
      <c r="H10" s="363">
        <v>1</v>
      </c>
      <c r="I10" s="363">
        <v>0</v>
      </c>
      <c r="J10" s="363">
        <v>1</v>
      </c>
      <c r="K10" s="363">
        <v>2</v>
      </c>
      <c r="L10" s="363">
        <v>0</v>
      </c>
      <c r="M10" s="363">
        <v>0</v>
      </c>
      <c r="N10" s="363">
        <v>0</v>
      </c>
      <c r="O10" s="363">
        <v>2</v>
      </c>
      <c r="P10" s="278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66" customFormat="1" ht="30" customHeight="1" x14ac:dyDescent="0.2">
      <c r="A11" s="813" t="s">
        <v>25</v>
      </c>
      <c r="B11" s="173" t="s">
        <v>234</v>
      </c>
      <c r="C11" s="142">
        <v>30000000</v>
      </c>
      <c r="D11" s="153">
        <v>31182740</v>
      </c>
      <c r="E11" s="153">
        <v>31182741</v>
      </c>
      <c r="F11" s="153">
        <v>1</v>
      </c>
      <c r="G11" s="153">
        <v>1</v>
      </c>
      <c r="H11" s="153">
        <v>3</v>
      </c>
      <c r="I11" s="153">
        <v>1</v>
      </c>
      <c r="J11" s="153">
        <v>3</v>
      </c>
      <c r="K11" s="153">
        <v>8</v>
      </c>
      <c r="L11" s="154"/>
      <c r="M11" s="153"/>
      <c r="N11" s="153"/>
      <c r="O11" s="153">
        <v>1</v>
      </c>
      <c r="P11" s="155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66" customFormat="1" ht="30" customHeight="1" x14ac:dyDescent="0.2">
      <c r="A12" s="814"/>
      <c r="B12" s="173" t="s">
        <v>235</v>
      </c>
      <c r="C12" s="142">
        <v>30000000</v>
      </c>
      <c r="D12" s="273">
        <v>30420874</v>
      </c>
      <c r="E12" s="273">
        <v>30411478</v>
      </c>
      <c r="F12" s="273">
        <v>1</v>
      </c>
      <c r="G12" s="273">
        <v>14</v>
      </c>
      <c r="H12" s="273">
        <v>3</v>
      </c>
      <c r="I12" s="273"/>
      <c r="J12" s="273">
        <v>35</v>
      </c>
      <c r="K12" s="153">
        <v>52</v>
      </c>
      <c r="L12" s="273"/>
      <c r="M12" s="273"/>
      <c r="N12" s="273"/>
      <c r="O12" s="273">
        <v>1</v>
      </c>
      <c r="P12" s="155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66" customFormat="1" ht="30" customHeight="1" x14ac:dyDescent="0.2">
      <c r="A13" s="815"/>
      <c r="B13" s="173" t="s">
        <v>236</v>
      </c>
      <c r="C13" s="142">
        <v>30000000</v>
      </c>
      <c r="D13" s="273">
        <v>38062130</v>
      </c>
      <c r="E13" s="273">
        <v>38062002</v>
      </c>
      <c r="F13" s="273">
        <v>1</v>
      </c>
      <c r="G13" s="273">
        <v>17</v>
      </c>
      <c r="H13" s="273">
        <v>4</v>
      </c>
      <c r="I13" s="273"/>
      <c r="J13" s="273">
        <v>36</v>
      </c>
      <c r="K13" s="153">
        <v>57</v>
      </c>
      <c r="L13" s="273"/>
      <c r="M13" s="273"/>
      <c r="N13" s="273"/>
      <c r="O13" s="273">
        <v>1</v>
      </c>
      <c r="P13" s="155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189" customFormat="1" ht="30" customHeight="1" x14ac:dyDescent="0.2">
      <c r="A14" s="275" t="s">
        <v>175</v>
      </c>
      <c r="B14" s="276"/>
      <c r="C14" s="277">
        <v>90000000</v>
      </c>
      <c r="D14" s="363">
        <v>99665744</v>
      </c>
      <c r="E14" s="363">
        <v>99656221</v>
      </c>
      <c r="F14" s="363">
        <v>3</v>
      </c>
      <c r="G14" s="363">
        <v>32</v>
      </c>
      <c r="H14" s="363">
        <v>10</v>
      </c>
      <c r="I14" s="363">
        <v>1</v>
      </c>
      <c r="J14" s="363">
        <v>74</v>
      </c>
      <c r="K14" s="363">
        <v>117</v>
      </c>
      <c r="L14" s="363">
        <v>0</v>
      </c>
      <c r="M14" s="363">
        <v>0</v>
      </c>
      <c r="N14" s="363">
        <v>0</v>
      </c>
      <c r="O14" s="363">
        <v>3</v>
      </c>
      <c r="P14" s="278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66" customFormat="1" ht="30" customHeight="1" x14ac:dyDescent="0.2">
      <c r="A15" s="807" t="s">
        <v>28</v>
      </c>
      <c r="B15" s="173" t="s">
        <v>77</v>
      </c>
      <c r="C15" s="142">
        <v>6000000</v>
      </c>
      <c r="D15" s="153">
        <v>6007192.0700000003</v>
      </c>
      <c r="E15" s="153">
        <v>5994841.0700000003</v>
      </c>
      <c r="F15" s="153">
        <v>1</v>
      </c>
      <c r="G15" s="153"/>
      <c r="H15" s="153"/>
      <c r="I15" s="153"/>
      <c r="J15" s="153">
        <v>6</v>
      </c>
      <c r="K15" s="153">
        <v>6</v>
      </c>
      <c r="L15" s="154"/>
      <c r="M15" s="154"/>
      <c r="N15" s="154"/>
      <c r="O15" s="154">
        <v>1</v>
      </c>
      <c r="P15" s="155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66" customFormat="1" ht="30" customHeight="1" x14ac:dyDescent="0.2">
      <c r="A16" s="807"/>
      <c r="B16" s="173" t="s">
        <v>78</v>
      </c>
      <c r="C16" s="142">
        <v>6000000</v>
      </c>
      <c r="D16" s="153">
        <v>5654333.6699999999</v>
      </c>
      <c r="E16" s="153">
        <v>5317645.1100000003</v>
      </c>
      <c r="F16" s="153">
        <v>1</v>
      </c>
      <c r="G16" s="153"/>
      <c r="H16" s="153"/>
      <c r="I16" s="153"/>
      <c r="J16" s="153">
        <v>6</v>
      </c>
      <c r="K16" s="153">
        <v>6</v>
      </c>
      <c r="L16" s="154"/>
      <c r="M16" s="162"/>
      <c r="N16" s="154"/>
      <c r="O16" s="154">
        <v>1</v>
      </c>
      <c r="P16" s="155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67" customFormat="1" ht="30" customHeight="1" x14ac:dyDescent="0.2">
      <c r="A17" s="143" t="s">
        <v>80</v>
      </c>
      <c r="B17" s="144"/>
      <c r="C17" s="145">
        <v>12000000</v>
      </c>
      <c r="D17" s="160">
        <v>11661525.74</v>
      </c>
      <c r="E17" s="160">
        <v>11312486.18</v>
      </c>
      <c r="F17" s="160">
        <v>2</v>
      </c>
      <c r="G17" s="160">
        <v>0</v>
      </c>
      <c r="H17" s="160">
        <v>0</v>
      </c>
      <c r="I17" s="160">
        <v>0</v>
      </c>
      <c r="J17" s="160">
        <v>12</v>
      </c>
      <c r="K17" s="160">
        <v>12</v>
      </c>
      <c r="L17" s="160">
        <v>0</v>
      </c>
      <c r="M17" s="160">
        <v>0</v>
      </c>
      <c r="N17" s="160">
        <v>0</v>
      </c>
      <c r="O17" s="160">
        <v>2</v>
      </c>
      <c r="P17" s="161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66" customFormat="1" ht="30" customHeight="1" x14ac:dyDescent="0.2">
      <c r="A18" s="365" t="s">
        <v>29</v>
      </c>
      <c r="B18" s="173" t="s">
        <v>272</v>
      </c>
      <c r="C18" s="142">
        <v>7000000</v>
      </c>
      <c r="D18" s="153">
        <v>7000000</v>
      </c>
      <c r="E18" s="153">
        <v>6593092</v>
      </c>
      <c r="F18" s="153">
        <v>1</v>
      </c>
      <c r="G18" s="153"/>
      <c r="H18" s="153"/>
      <c r="I18" s="153"/>
      <c r="J18" s="153">
        <v>1</v>
      </c>
      <c r="K18" s="153">
        <v>1</v>
      </c>
      <c r="L18" s="154"/>
      <c r="M18" s="154"/>
      <c r="N18" s="154">
        <v>1</v>
      </c>
      <c r="O18" s="154"/>
      <c r="P18" s="155">
        <v>0.94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s="66" customFormat="1" ht="30" customHeight="1" x14ac:dyDescent="0.2">
      <c r="A19" s="816" t="s">
        <v>31</v>
      </c>
      <c r="B19" s="173" t="s">
        <v>237</v>
      </c>
      <c r="C19" s="142">
        <v>10000000</v>
      </c>
      <c r="D19" s="153">
        <v>9918828.0800000001</v>
      </c>
      <c r="E19" s="153">
        <v>9918828.0800000001</v>
      </c>
      <c r="F19" s="153">
        <v>1</v>
      </c>
      <c r="G19" s="153"/>
      <c r="H19" s="153"/>
      <c r="I19" s="153"/>
      <c r="J19" s="153"/>
      <c r="K19" s="153">
        <v>0</v>
      </c>
      <c r="L19" s="154"/>
      <c r="M19" s="162"/>
      <c r="N19" s="162"/>
      <c r="O19" s="154">
        <v>1</v>
      </c>
      <c r="P19" s="155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s="279" customFormat="1" ht="30" customHeight="1" x14ac:dyDescent="0.2">
      <c r="A20" s="817"/>
      <c r="B20" s="173" t="s">
        <v>238</v>
      </c>
      <c r="C20" s="142">
        <v>7000000</v>
      </c>
      <c r="D20" s="364"/>
      <c r="E20" s="364"/>
      <c r="F20" s="153">
        <v>1</v>
      </c>
      <c r="G20" s="153"/>
      <c r="H20" s="153"/>
      <c r="I20" s="153"/>
      <c r="J20" s="153"/>
      <c r="K20" s="153">
        <v>0</v>
      </c>
      <c r="L20" s="154">
        <v>1</v>
      </c>
      <c r="M20" s="153"/>
      <c r="N20" s="153"/>
      <c r="O20" s="154"/>
      <c r="P20" s="15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279" customFormat="1" ht="30" customHeight="1" x14ac:dyDescent="0.2">
      <c r="A21" s="817"/>
      <c r="B21" s="173" t="s">
        <v>239</v>
      </c>
      <c r="C21" s="147">
        <v>7000000</v>
      </c>
      <c r="D21" s="153"/>
      <c r="E21" s="153"/>
      <c r="F21" s="153">
        <v>1</v>
      </c>
      <c r="G21" s="153"/>
      <c r="H21" s="153"/>
      <c r="I21" s="153"/>
      <c r="J21" s="153"/>
      <c r="K21" s="153">
        <v>0</v>
      </c>
      <c r="L21" s="154">
        <v>1</v>
      </c>
      <c r="M21" s="153"/>
      <c r="N21" s="153"/>
      <c r="O21" s="154"/>
      <c r="P21" s="15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66" customFormat="1" ht="30" customHeight="1" x14ac:dyDescent="0.2">
      <c r="A22" s="818"/>
      <c r="B22" s="173" t="s">
        <v>240</v>
      </c>
      <c r="C22" s="148">
        <v>30000000</v>
      </c>
      <c r="D22" s="153">
        <v>24264923.879999999</v>
      </c>
      <c r="E22" s="153">
        <v>24264923.879999999</v>
      </c>
      <c r="F22" s="153">
        <v>3</v>
      </c>
      <c r="G22" s="153"/>
      <c r="H22" s="153"/>
      <c r="I22" s="153"/>
      <c r="J22" s="153"/>
      <c r="K22" s="153">
        <v>0</v>
      </c>
      <c r="L22" s="154">
        <v>2</v>
      </c>
      <c r="M22" s="162"/>
      <c r="N22" s="154"/>
      <c r="O22" s="154">
        <v>1</v>
      </c>
      <c r="P22" s="155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66" customFormat="1" ht="30" customHeight="1" x14ac:dyDescent="0.2">
      <c r="A23" s="143" t="s">
        <v>189</v>
      </c>
      <c r="B23" s="144"/>
      <c r="C23" s="145">
        <v>54000000</v>
      </c>
      <c r="D23" s="160">
        <v>34183751.960000001</v>
      </c>
      <c r="E23" s="160">
        <v>34183751.960000001</v>
      </c>
      <c r="F23" s="160">
        <v>6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4</v>
      </c>
      <c r="M23" s="160">
        <v>0</v>
      </c>
      <c r="N23" s="160">
        <v>0</v>
      </c>
      <c r="O23" s="160">
        <v>2</v>
      </c>
      <c r="P23" s="161">
        <v>0.63303244370370371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66" customFormat="1" ht="30" customHeight="1" x14ac:dyDescent="0.2">
      <c r="A24" s="819" t="s">
        <v>65</v>
      </c>
      <c r="B24" s="152" t="s">
        <v>282</v>
      </c>
      <c r="C24" s="147">
        <v>30000000</v>
      </c>
      <c r="D24" s="153">
        <v>25133975.27</v>
      </c>
      <c r="E24" s="153">
        <v>24511075.190000001</v>
      </c>
      <c r="F24" s="153">
        <v>1</v>
      </c>
      <c r="G24" s="153"/>
      <c r="H24" s="153"/>
      <c r="I24" s="153"/>
      <c r="J24" s="153"/>
      <c r="K24" s="153">
        <v>0</v>
      </c>
      <c r="L24" s="154"/>
      <c r="M24" s="154"/>
      <c r="N24" s="154"/>
      <c r="O24" s="154">
        <v>1</v>
      </c>
      <c r="P24" s="155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66" customFormat="1" ht="30" customHeight="1" x14ac:dyDescent="0.2">
      <c r="A25" s="821"/>
      <c r="B25" s="152" t="s">
        <v>283</v>
      </c>
      <c r="C25" s="366">
        <v>19000000</v>
      </c>
      <c r="D25" s="273">
        <v>18495817.039999999</v>
      </c>
      <c r="E25" s="273">
        <v>16423432.130000001</v>
      </c>
      <c r="F25" s="273">
        <v>1</v>
      </c>
      <c r="G25" s="273"/>
      <c r="H25" s="273"/>
      <c r="I25" s="273"/>
      <c r="J25" s="273"/>
      <c r="K25" s="153">
        <v>0</v>
      </c>
      <c r="L25" s="154"/>
      <c r="M25" s="154"/>
      <c r="N25" s="154"/>
      <c r="O25" s="154">
        <v>1</v>
      </c>
      <c r="P25" s="274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66" customFormat="1" ht="30" customHeight="1" x14ac:dyDescent="0.2">
      <c r="A26" s="821"/>
      <c r="B26" s="152" t="s">
        <v>273</v>
      </c>
      <c r="C26" s="147">
        <v>20000000</v>
      </c>
      <c r="D26" s="153">
        <v>16127386.93</v>
      </c>
      <c r="E26" s="153">
        <v>16042627.34</v>
      </c>
      <c r="F26" s="153">
        <v>1</v>
      </c>
      <c r="G26" s="153"/>
      <c r="H26" s="153"/>
      <c r="I26" s="153"/>
      <c r="J26" s="153"/>
      <c r="K26" s="153">
        <v>0</v>
      </c>
      <c r="L26" s="154"/>
      <c r="M26" s="154"/>
      <c r="N26" s="154"/>
      <c r="O26" s="154">
        <v>1</v>
      </c>
      <c r="P26" s="155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66" customFormat="1" ht="30" customHeight="1" x14ac:dyDescent="0.2">
      <c r="A27" s="821"/>
      <c r="B27" s="152" t="s">
        <v>274</v>
      </c>
      <c r="C27" s="142">
        <v>30000000</v>
      </c>
      <c r="D27" s="153">
        <v>30010000</v>
      </c>
      <c r="E27" s="153">
        <v>29255324.52</v>
      </c>
      <c r="F27" s="153">
        <v>1</v>
      </c>
      <c r="G27" s="153"/>
      <c r="H27" s="153"/>
      <c r="I27" s="153"/>
      <c r="J27" s="153"/>
      <c r="K27" s="153">
        <v>0</v>
      </c>
      <c r="L27" s="154"/>
      <c r="M27" s="154"/>
      <c r="N27" s="154">
        <v>1</v>
      </c>
      <c r="O27" s="154"/>
      <c r="P27" s="155">
        <v>0.99970000000000003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239" customFormat="1" ht="30" customHeight="1" x14ac:dyDescent="0.2">
      <c r="A28" s="820"/>
      <c r="B28" s="152" t="s">
        <v>275</v>
      </c>
      <c r="C28" s="238">
        <v>30000000</v>
      </c>
      <c r="D28" s="156">
        <v>30000000</v>
      </c>
      <c r="E28" s="156">
        <v>28397249.73</v>
      </c>
      <c r="F28" s="156">
        <v>1</v>
      </c>
      <c r="G28" s="156"/>
      <c r="H28" s="156"/>
      <c r="I28" s="156"/>
      <c r="J28" s="156"/>
      <c r="K28" s="153">
        <v>0</v>
      </c>
      <c r="L28" s="154"/>
      <c r="M28" s="154"/>
      <c r="N28" s="154"/>
      <c r="O28" s="154">
        <v>1</v>
      </c>
      <c r="P28" s="158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67" customFormat="1" ht="30" customHeight="1" x14ac:dyDescent="0.2">
      <c r="A29" s="143" t="s">
        <v>72</v>
      </c>
      <c r="B29" s="151"/>
      <c r="C29" s="145">
        <v>129000000</v>
      </c>
      <c r="D29" s="160">
        <v>119767179.24000001</v>
      </c>
      <c r="E29" s="160">
        <v>114629708.91</v>
      </c>
      <c r="F29" s="160">
        <v>5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1</v>
      </c>
      <c r="O29" s="160">
        <v>4</v>
      </c>
      <c r="P29" s="388">
        <v>0.92835795534883725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423" customFormat="1" ht="30" customHeight="1" x14ac:dyDescent="0.2">
      <c r="A30" s="805" t="s">
        <v>34</v>
      </c>
      <c r="B30" s="152" t="s">
        <v>276</v>
      </c>
      <c r="C30" s="148">
        <v>19000000</v>
      </c>
      <c r="D30" s="153">
        <v>17263466.809999999</v>
      </c>
      <c r="E30" s="153">
        <v>7882082.5500000007</v>
      </c>
      <c r="F30" s="153">
        <v>3</v>
      </c>
      <c r="G30" s="153"/>
      <c r="H30" s="153"/>
      <c r="I30" s="153"/>
      <c r="J30" s="153"/>
      <c r="K30" s="153">
        <v>0</v>
      </c>
      <c r="L30" s="154"/>
      <c r="M30" s="162">
        <v>1</v>
      </c>
      <c r="N30" s="154">
        <v>2</v>
      </c>
      <c r="O30" s="162"/>
      <c r="P30" s="155">
        <v>0.1016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423" customFormat="1" ht="30" customHeight="1" x14ac:dyDescent="0.2">
      <c r="A31" s="806"/>
      <c r="B31" s="152" t="s">
        <v>277</v>
      </c>
      <c r="C31" s="148">
        <v>19000000</v>
      </c>
      <c r="D31" s="153">
        <v>20628146.809999999</v>
      </c>
      <c r="E31" s="153">
        <v>20628124.649999999</v>
      </c>
      <c r="F31" s="153">
        <v>9</v>
      </c>
      <c r="G31" s="153"/>
      <c r="H31" s="153"/>
      <c r="I31" s="153"/>
      <c r="J31" s="153"/>
      <c r="K31" s="153">
        <v>0</v>
      </c>
      <c r="L31" s="154"/>
      <c r="M31" s="162">
        <v>1</v>
      </c>
      <c r="N31" s="154"/>
      <c r="O31" s="162">
        <v>8</v>
      </c>
      <c r="P31" s="155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67" customFormat="1" ht="30" customHeight="1" x14ac:dyDescent="0.2">
      <c r="A32" s="143" t="s">
        <v>86</v>
      </c>
      <c r="B32" s="151"/>
      <c r="C32" s="367">
        <v>38000000</v>
      </c>
      <c r="D32" s="163">
        <v>37891613.619999997</v>
      </c>
      <c r="E32" s="163">
        <v>28510207.199999999</v>
      </c>
      <c r="F32" s="163">
        <v>12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2</v>
      </c>
      <c r="N32" s="163">
        <v>2</v>
      </c>
      <c r="O32" s="163">
        <v>8</v>
      </c>
      <c r="P32" s="208">
        <v>0.58900302731305265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66" customFormat="1" ht="30" customHeight="1" x14ac:dyDescent="0.2">
      <c r="A33" s="191" t="s">
        <v>35</v>
      </c>
      <c r="B33" s="152" t="s">
        <v>164</v>
      </c>
      <c r="C33" s="148">
        <v>30000000</v>
      </c>
      <c r="D33" s="153">
        <v>24249902.93</v>
      </c>
      <c r="E33" s="153">
        <v>24249902.920000002</v>
      </c>
      <c r="F33" s="153">
        <v>2</v>
      </c>
      <c r="G33" s="153"/>
      <c r="H33" s="153"/>
      <c r="I33" s="153"/>
      <c r="J33" s="153"/>
      <c r="K33" s="153">
        <v>0</v>
      </c>
      <c r="L33" s="154"/>
      <c r="M33" s="157">
        <v>1</v>
      </c>
      <c r="N33" s="154">
        <v>1</v>
      </c>
      <c r="O33" s="154"/>
      <c r="P33" s="155">
        <v>0.80830000000000002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66" customFormat="1" ht="30" customHeight="1" x14ac:dyDescent="0.2">
      <c r="A34" s="805" t="s">
        <v>39</v>
      </c>
      <c r="B34" s="152" t="s">
        <v>278</v>
      </c>
      <c r="C34" s="148">
        <v>6000000</v>
      </c>
      <c r="D34" s="153">
        <v>6965184.04</v>
      </c>
      <c r="E34" s="153">
        <v>6965184.04</v>
      </c>
      <c r="F34" s="153">
        <v>1</v>
      </c>
      <c r="G34" s="153"/>
      <c r="H34" s="153"/>
      <c r="I34" s="153"/>
      <c r="J34" s="153">
        <v>1</v>
      </c>
      <c r="K34" s="153">
        <v>1</v>
      </c>
      <c r="L34" s="154"/>
      <c r="M34" s="162"/>
      <c r="N34" s="162"/>
      <c r="O34" s="154">
        <v>1</v>
      </c>
      <c r="P34" s="155">
        <v>1.1609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66" customFormat="1" ht="30" customHeight="1" x14ac:dyDescent="0.2">
      <c r="A35" s="806"/>
      <c r="B35" s="152" t="s">
        <v>91</v>
      </c>
      <c r="C35" s="148">
        <v>4000000</v>
      </c>
      <c r="D35" s="153">
        <v>3995000.56</v>
      </c>
      <c r="E35" s="153">
        <v>3995000.56</v>
      </c>
      <c r="F35" s="153">
        <v>1</v>
      </c>
      <c r="G35" s="153"/>
      <c r="H35" s="153"/>
      <c r="I35" s="153"/>
      <c r="J35" s="153"/>
      <c r="K35" s="153">
        <v>0</v>
      </c>
      <c r="L35" s="154"/>
      <c r="M35" s="154"/>
      <c r="N35" s="154"/>
      <c r="O35" s="154">
        <v>1</v>
      </c>
      <c r="P35" s="155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66" customFormat="1" ht="30" customHeight="1" x14ac:dyDescent="0.2">
      <c r="A36" s="143" t="s">
        <v>88</v>
      </c>
      <c r="B36" s="151"/>
      <c r="C36" s="145">
        <v>10000000</v>
      </c>
      <c r="D36" s="160">
        <v>10960184.6</v>
      </c>
      <c r="E36" s="163">
        <v>10960184.6</v>
      </c>
      <c r="F36" s="160">
        <v>2</v>
      </c>
      <c r="G36" s="160">
        <v>0</v>
      </c>
      <c r="H36" s="160">
        <v>0</v>
      </c>
      <c r="I36" s="160">
        <v>0</v>
      </c>
      <c r="J36" s="160">
        <v>1</v>
      </c>
      <c r="K36" s="160">
        <v>1</v>
      </c>
      <c r="L36" s="160">
        <v>0</v>
      </c>
      <c r="M36" s="160">
        <v>0</v>
      </c>
      <c r="N36" s="160">
        <v>0</v>
      </c>
      <c r="O36" s="160">
        <v>2</v>
      </c>
      <c r="P36" s="208">
        <v>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66" customFormat="1" ht="30" customHeight="1" x14ac:dyDescent="0.2">
      <c r="A37" s="807" t="s">
        <v>40</v>
      </c>
      <c r="B37" s="152" t="s">
        <v>75</v>
      </c>
      <c r="C37" s="148">
        <v>15000000</v>
      </c>
      <c r="D37" s="153"/>
      <c r="E37" s="153"/>
      <c r="F37" s="153"/>
      <c r="G37" s="153"/>
      <c r="H37" s="153"/>
      <c r="I37" s="153"/>
      <c r="J37" s="153"/>
      <c r="K37" s="153">
        <v>0</v>
      </c>
      <c r="L37" s="154"/>
      <c r="M37" s="162"/>
      <c r="N37" s="162"/>
      <c r="O37" s="162"/>
      <c r="P37" s="15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66" customFormat="1" ht="30" customHeight="1" x14ac:dyDescent="0.2">
      <c r="A38" s="807"/>
      <c r="B38" s="152" t="s">
        <v>241</v>
      </c>
      <c r="C38" s="148">
        <v>20000000</v>
      </c>
      <c r="D38" s="153"/>
      <c r="E38" s="153"/>
      <c r="F38" s="153"/>
      <c r="G38" s="153"/>
      <c r="H38" s="153"/>
      <c r="I38" s="153"/>
      <c r="J38" s="153"/>
      <c r="K38" s="153">
        <v>0</v>
      </c>
      <c r="L38" s="154"/>
      <c r="M38" s="162"/>
      <c r="N38" s="162"/>
      <c r="O38" s="162"/>
      <c r="P38" s="15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s="66" customFormat="1" ht="30" customHeight="1" x14ac:dyDescent="0.2">
      <c r="A39" s="143" t="s">
        <v>92</v>
      </c>
      <c r="B39" s="151"/>
      <c r="C39" s="145">
        <v>35000000</v>
      </c>
      <c r="D39" s="160">
        <v>0</v>
      </c>
      <c r="E39" s="145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s="66" customFormat="1" ht="30" customHeight="1" x14ac:dyDescent="0.2">
      <c r="A40" s="365" t="s">
        <v>41</v>
      </c>
      <c r="B40" s="152" t="s">
        <v>93</v>
      </c>
      <c r="C40" s="148">
        <v>20000000</v>
      </c>
      <c r="D40" s="153">
        <v>23995486.699999999</v>
      </c>
      <c r="E40" s="153">
        <v>23995486.699999999</v>
      </c>
      <c r="F40" s="153">
        <v>2</v>
      </c>
      <c r="G40" s="153"/>
      <c r="H40" s="153"/>
      <c r="I40" s="153"/>
      <c r="J40" s="153">
        <v>1</v>
      </c>
      <c r="K40" s="153">
        <v>1</v>
      </c>
      <c r="L40" s="154"/>
      <c r="M40" s="162"/>
      <c r="N40" s="154"/>
      <c r="O40" s="154">
        <v>2</v>
      </c>
      <c r="P40" s="155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s="66" customFormat="1" ht="30" customHeight="1" x14ac:dyDescent="0.2">
      <c r="A41" s="365" t="s">
        <v>43</v>
      </c>
      <c r="B41" s="152" t="s">
        <v>71</v>
      </c>
      <c r="C41" s="148">
        <v>30000000</v>
      </c>
      <c r="D41" s="153">
        <v>30000000</v>
      </c>
      <c r="E41" s="153">
        <v>30000000</v>
      </c>
      <c r="F41" s="153">
        <v>1</v>
      </c>
      <c r="G41" s="153"/>
      <c r="H41" s="153">
        <v>5</v>
      </c>
      <c r="I41" s="153"/>
      <c r="J41" s="153">
        <v>5</v>
      </c>
      <c r="K41" s="153">
        <v>10</v>
      </c>
      <c r="L41" s="154"/>
      <c r="M41" s="154"/>
      <c r="N41" s="154"/>
      <c r="O41" s="154">
        <v>1</v>
      </c>
      <c r="P41" s="155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s="239" customFormat="1" ht="30" customHeight="1" x14ac:dyDescent="0.2">
      <c r="A42" s="368" t="s">
        <v>45</v>
      </c>
      <c r="B42" s="150" t="s">
        <v>279</v>
      </c>
      <c r="C42" s="149">
        <v>6000000</v>
      </c>
      <c r="D42" s="156">
        <v>5961665.3300000001</v>
      </c>
      <c r="E42" s="156">
        <v>5961665.3300000001</v>
      </c>
      <c r="F42" s="156">
        <v>1</v>
      </c>
      <c r="G42" s="156"/>
      <c r="H42" s="156"/>
      <c r="I42" s="156"/>
      <c r="J42" s="156"/>
      <c r="K42" s="153">
        <v>0</v>
      </c>
      <c r="L42" s="157"/>
      <c r="M42" s="153"/>
      <c r="N42" s="154"/>
      <c r="O42" s="154">
        <v>1</v>
      </c>
      <c r="P42" s="158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s="66" customFormat="1" ht="30" customHeight="1" x14ac:dyDescent="0.2">
      <c r="A43" s="365" t="s">
        <v>46</v>
      </c>
      <c r="B43" s="152" t="s">
        <v>79</v>
      </c>
      <c r="C43" s="148">
        <v>30000000</v>
      </c>
      <c r="D43" s="153">
        <v>29999999.449999999</v>
      </c>
      <c r="E43" s="153">
        <v>29999779.77</v>
      </c>
      <c r="F43" s="153">
        <v>1</v>
      </c>
      <c r="G43" s="153"/>
      <c r="H43" s="153"/>
      <c r="I43" s="153"/>
      <c r="J43" s="153"/>
      <c r="K43" s="153">
        <v>0</v>
      </c>
      <c r="L43" s="154"/>
      <c r="M43" s="153"/>
      <c r="N43" s="153"/>
      <c r="O43" s="154">
        <v>1</v>
      </c>
      <c r="P43" s="158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s="66" customFormat="1" ht="30" customHeight="1" x14ac:dyDescent="0.2">
      <c r="A44" s="146" t="s">
        <v>47</v>
      </c>
      <c r="B44" s="150" t="s">
        <v>280</v>
      </c>
      <c r="C44" s="148">
        <v>7000000</v>
      </c>
      <c r="D44" s="153"/>
      <c r="E44" s="153"/>
      <c r="F44" s="153"/>
      <c r="G44" s="153"/>
      <c r="H44" s="153"/>
      <c r="I44" s="153"/>
      <c r="J44" s="153"/>
      <c r="K44" s="153">
        <v>0</v>
      </c>
      <c r="L44" s="154"/>
      <c r="M44" s="162"/>
      <c r="N44" s="162"/>
      <c r="O44" s="162"/>
      <c r="P44" s="15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s="239" customFormat="1" ht="30" customHeight="1" x14ac:dyDescent="0.2">
      <c r="A45" s="146" t="s">
        <v>50</v>
      </c>
      <c r="B45" s="150" t="s">
        <v>281</v>
      </c>
      <c r="C45" s="148">
        <v>20000000</v>
      </c>
      <c r="D45" s="156">
        <v>17769835</v>
      </c>
      <c r="E45" s="156">
        <v>9062616</v>
      </c>
      <c r="F45" s="156">
        <v>1</v>
      </c>
      <c r="G45" s="156"/>
      <c r="H45" s="156"/>
      <c r="I45" s="156"/>
      <c r="J45" s="156"/>
      <c r="K45" s="153">
        <v>0</v>
      </c>
      <c r="L45" s="157"/>
      <c r="M45" s="159"/>
      <c r="N45" s="153">
        <v>1</v>
      </c>
      <c r="O45" s="159"/>
      <c r="P45" s="158">
        <v>0.56859999999999999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279" customFormat="1" ht="30" customHeight="1" x14ac:dyDescent="0.2">
      <c r="A46" s="410" t="s">
        <v>9</v>
      </c>
      <c r="B46" s="411"/>
      <c r="C46" s="412">
        <v>587000000</v>
      </c>
      <c r="D46" s="412">
        <v>491933294.17000002</v>
      </c>
      <c r="E46" s="412">
        <v>467941508.16999996</v>
      </c>
      <c r="F46" s="413">
        <v>41</v>
      </c>
      <c r="G46" s="413">
        <v>32</v>
      </c>
      <c r="H46" s="413">
        <v>16</v>
      </c>
      <c r="I46" s="413">
        <v>1</v>
      </c>
      <c r="J46" s="413">
        <v>95</v>
      </c>
      <c r="K46" s="413">
        <v>144</v>
      </c>
      <c r="L46" s="413">
        <v>4</v>
      </c>
      <c r="M46" s="413">
        <v>3</v>
      </c>
      <c r="N46" s="413">
        <v>6</v>
      </c>
      <c r="O46" s="413">
        <v>28</v>
      </c>
      <c r="P46" s="414">
        <v>0.73337020155091726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66" customFormat="1" ht="20.100000000000001" customHeight="1" x14ac:dyDescent="0.2">
      <c r="A47" s="337" t="s">
        <v>181</v>
      </c>
      <c r="B47" s="267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7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20.100000000000001" customHeight="1" x14ac:dyDescent="0.2">
      <c r="A48" s="359" t="s">
        <v>200</v>
      </c>
    </row>
    <row r="49" spans="2:50" s="66" customFormat="1" ht="20.100000000000001" customHeight="1" x14ac:dyDescent="0.2">
      <c r="B49" s="69"/>
      <c r="C49" s="70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2:50" customFormat="1" x14ac:dyDescent="0.2"/>
    <row r="51" spans="2:50" customFormat="1" x14ac:dyDescent="0.2"/>
    <row r="52" spans="2:50" customFormat="1" ht="25.5" customHeight="1" x14ac:dyDescent="0.2"/>
    <row r="53" spans="2:50" customFormat="1" ht="27.75" customHeight="1" x14ac:dyDescent="0.2"/>
    <row r="54" spans="2:50" customFormat="1" x14ac:dyDescent="0.2"/>
    <row r="55" spans="2:50" customFormat="1" x14ac:dyDescent="0.2"/>
    <row r="56" spans="2:50" customFormat="1" x14ac:dyDescent="0.2"/>
    <row r="57" spans="2:50" customFormat="1" x14ac:dyDescent="0.2"/>
    <row r="58" spans="2:50" customFormat="1" x14ac:dyDescent="0.2"/>
    <row r="59" spans="2:50" customFormat="1" x14ac:dyDescent="0.2"/>
    <row r="60" spans="2:50" customFormat="1" x14ac:dyDescent="0.2"/>
    <row r="61" spans="2:50" customFormat="1" x14ac:dyDescent="0.2"/>
    <row r="62" spans="2:50" customFormat="1" x14ac:dyDescent="0.2"/>
    <row r="63" spans="2:50" customFormat="1" x14ac:dyDescent="0.2"/>
    <row r="64" spans="2:50" customFormat="1" x14ac:dyDescent="0.2"/>
    <row r="65" spans="2:50" customFormat="1" x14ac:dyDescent="0.2"/>
    <row r="66" spans="2:50" customFormat="1" x14ac:dyDescent="0.2"/>
    <row r="67" spans="2:50" customFormat="1" x14ac:dyDescent="0.2"/>
    <row r="68" spans="2:50" customFormat="1" x14ac:dyDescent="0.2"/>
    <row r="69" spans="2:50" customFormat="1" x14ac:dyDescent="0.2"/>
    <row r="70" spans="2:50" customFormat="1" x14ac:dyDescent="0.2"/>
    <row r="71" spans="2:50" customFormat="1" x14ac:dyDescent="0.2"/>
    <row r="72" spans="2:50" customFormat="1" x14ac:dyDescent="0.2"/>
    <row r="73" spans="2:50" customFormat="1" x14ac:dyDescent="0.2"/>
    <row r="74" spans="2:50" s="66" customFormat="1" x14ac:dyDescent="0.2">
      <c r="B74" s="69"/>
      <c r="C74" s="70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2:50" s="66" customFormat="1" x14ac:dyDescent="0.2">
      <c r="B75" s="69"/>
      <c r="C75" s="70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s="66" customFormat="1" x14ac:dyDescent="0.2"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s="66" customFormat="1" x14ac:dyDescent="0.2">
      <c r="B77" s="69"/>
      <c r="C77" s="70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s="66" customFormat="1" x14ac:dyDescent="0.2">
      <c r="B78" s="69"/>
      <c r="C78" s="70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s="66" customFormat="1" x14ac:dyDescent="0.2">
      <c r="B79" s="69"/>
      <c r="C79" s="70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s="66" customFormat="1" x14ac:dyDescent="0.2">
      <c r="B80" s="69"/>
      <c r="C80" s="70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s="66" customFormat="1" x14ac:dyDescent="0.2">
      <c r="B81" s="69"/>
      <c r="C81" s="70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s="66" customFormat="1" x14ac:dyDescent="0.2">
      <c r="B82" s="69"/>
      <c r="C82" s="70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s="66" customFormat="1" x14ac:dyDescent="0.2">
      <c r="B83" s="69"/>
      <c r="C83" s="70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66" customFormat="1" x14ac:dyDescent="0.2">
      <c r="B84" s="69"/>
      <c r="C84" s="70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66" customFormat="1" x14ac:dyDescent="0.2">
      <c r="B85" s="69"/>
      <c r="C85" s="70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66" customFormat="1" x14ac:dyDescent="0.2">
      <c r="B86" s="69"/>
      <c r="C86" s="70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66" customFormat="1" x14ac:dyDescent="0.2">
      <c r="B87" s="69"/>
      <c r="C87" s="70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66" customFormat="1" x14ac:dyDescent="0.2">
      <c r="B88" s="69"/>
      <c r="C88" s="70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66" customFormat="1" x14ac:dyDescent="0.2">
      <c r="B89" s="69"/>
      <c r="C89" s="70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s="66" customFormat="1" x14ac:dyDescent="0.2">
      <c r="B90" s="69"/>
      <c r="C90" s="70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s="66" customFormat="1" x14ac:dyDescent="0.2">
      <c r="B91" s="69"/>
      <c r="C91" s="70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2:50" s="66" customFormat="1" x14ac:dyDescent="0.2">
      <c r="B92" s="69"/>
      <c r="C92" s="70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2:50" s="66" customFormat="1" x14ac:dyDescent="0.2">
      <c r="B93" s="69"/>
      <c r="C93" s="70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2:50" s="66" customFormat="1" x14ac:dyDescent="0.2">
      <c r="B94" s="69"/>
      <c r="C94" s="70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2:50" s="66" customFormat="1" x14ac:dyDescent="0.2">
      <c r="B95" s="69"/>
      <c r="C95" s="70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2:50" s="66" customFormat="1" x14ac:dyDescent="0.2">
      <c r="B96" s="69"/>
      <c r="C96" s="70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2:50" s="66" customFormat="1" x14ac:dyDescent="0.2">
      <c r="B97" s="69"/>
      <c r="C97" s="70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2:50" s="66" customFormat="1" x14ac:dyDescent="0.2">
      <c r="B98" s="69"/>
      <c r="C98" s="70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s="66" customFormat="1" x14ac:dyDescent="0.2">
      <c r="B99" s="69"/>
      <c r="C99" s="70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s="66" customFormat="1" x14ac:dyDescent="0.2">
      <c r="B100" s="69"/>
      <c r="C100" s="70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s="66" customFormat="1" x14ac:dyDescent="0.2">
      <c r="B101" s="69"/>
      <c r="C101" s="70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s="66" customFormat="1" x14ac:dyDescent="0.2">
      <c r="B102" s="69"/>
      <c r="C102" s="70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s="66" customFormat="1" x14ac:dyDescent="0.2">
      <c r="B103" s="69"/>
      <c r="C103" s="70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s="66" customFormat="1" x14ac:dyDescent="0.2">
      <c r="B104" s="69"/>
      <c r="C104" s="70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s="66" customFormat="1" x14ac:dyDescent="0.2">
      <c r="B105" s="69"/>
      <c r="C105" s="70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s="66" customFormat="1" x14ac:dyDescent="0.2">
      <c r="B106" s="69"/>
      <c r="C106" s="70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s="66" customFormat="1" x14ac:dyDescent="0.2">
      <c r="B107" s="69"/>
      <c r="C107" s="70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s="66" customFormat="1" x14ac:dyDescent="0.2">
      <c r="B108" s="69"/>
      <c r="C108" s="70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s="66" customFormat="1" x14ac:dyDescent="0.2">
      <c r="B109" s="69"/>
      <c r="C109" s="70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s="66" customFormat="1" x14ac:dyDescent="0.2">
      <c r="B110" s="69"/>
      <c r="C110" s="70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50" s="66" customFormat="1" x14ac:dyDescent="0.2">
      <c r="B111" s="69"/>
      <c r="C111" s="70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2:50" s="66" customFormat="1" x14ac:dyDescent="0.2">
      <c r="B112" s="69"/>
      <c r="C112" s="70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2:50" s="66" customFormat="1" x14ac:dyDescent="0.2">
      <c r="B113" s="69"/>
      <c r="C113" s="70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2:50" s="66" customFormat="1" x14ac:dyDescent="0.2">
      <c r="B114" s="69"/>
      <c r="C114" s="70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2:50" s="66" customFormat="1" x14ac:dyDescent="0.2">
      <c r="B115" s="69"/>
      <c r="C115" s="70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2:50" s="66" customFormat="1" x14ac:dyDescent="0.2">
      <c r="B116" s="69"/>
      <c r="C116" s="70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2:50" s="66" customFormat="1" x14ac:dyDescent="0.2">
      <c r="B117" s="69"/>
      <c r="C117" s="70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2:50" s="66" customFormat="1" x14ac:dyDescent="0.2">
      <c r="B118" s="69"/>
      <c r="C118" s="70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2:50" s="66" customFormat="1" x14ac:dyDescent="0.2">
      <c r="B119" s="69"/>
      <c r="C119" s="70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2:50" s="66" customFormat="1" x14ac:dyDescent="0.2">
      <c r="B120" s="69"/>
      <c r="C120" s="70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2:50" s="66" customFormat="1" x14ac:dyDescent="0.2">
      <c r="B121" s="69"/>
      <c r="C121" s="70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2:50" s="66" customFormat="1" x14ac:dyDescent="0.2">
      <c r="B122" s="69"/>
      <c r="C122" s="70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2:50" s="66" customFormat="1" x14ac:dyDescent="0.2">
      <c r="B123" s="69"/>
      <c r="C123" s="70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2:50" s="66" customFormat="1" x14ac:dyDescent="0.2">
      <c r="B124" s="69"/>
      <c r="C124" s="70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2:50" s="66" customFormat="1" x14ac:dyDescent="0.2">
      <c r="B125" s="69"/>
      <c r="C125" s="70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2:50" s="66" customFormat="1" x14ac:dyDescent="0.2">
      <c r="B126" s="69"/>
      <c r="C126" s="70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2:50" s="66" customFormat="1" x14ac:dyDescent="0.2">
      <c r="B127" s="69"/>
      <c r="C127" s="70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2:50" s="66" customFormat="1" x14ac:dyDescent="0.2">
      <c r="B128" s="69"/>
      <c r="C128" s="70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2:50" s="66" customFormat="1" x14ac:dyDescent="0.2">
      <c r="B129" s="69"/>
      <c r="C129" s="70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2:50" s="66" customFormat="1" x14ac:dyDescent="0.2">
      <c r="B130" s="69"/>
      <c r="C130" s="70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2:50" s="66" customFormat="1" x14ac:dyDescent="0.2">
      <c r="B131" s="69"/>
      <c r="C131" s="70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2:50" s="66" customFormat="1" x14ac:dyDescent="0.2">
      <c r="B132" s="69"/>
      <c r="C132" s="70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2:50" s="66" customFormat="1" x14ac:dyDescent="0.2">
      <c r="B133" s="69"/>
      <c r="C133" s="70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2:50" s="66" customFormat="1" x14ac:dyDescent="0.2">
      <c r="B134" s="69"/>
      <c r="C134" s="70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2:50" s="66" customFormat="1" x14ac:dyDescent="0.2">
      <c r="B135" s="69"/>
      <c r="C135" s="70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2:50" s="66" customFormat="1" x14ac:dyDescent="0.2">
      <c r="B136" s="69"/>
      <c r="C136" s="70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137" spans="2:50" s="66" customFormat="1" x14ac:dyDescent="0.2">
      <c r="B137" s="69"/>
      <c r="C137" s="70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</row>
    <row r="138" spans="2:50" s="66" customFormat="1" x14ac:dyDescent="0.2">
      <c r="B138" s="69"/>
      <c r="C138" s="70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</row>
    <row r="139" spans="2:50" s="66" customFormat="1" x14ac:dyDescent="0.2">
      <c r="B139" s="69"/>
      <c r="C139" s="70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</row>
    <row r="140" spans="2:50" s="66" customFormat="1" x14ac:dyDescent="0.2">
      <c r="B140" s="69"/>
      <c r="C140" s="70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</row>
    <row r="141" spans="2:50" s="66" customFormat="1" x14ac:dyDescent="0.2">
      <c r="B141" s="69"/>
      <c r="C141" s="70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</row>
    <row r="142" spans="2:50" s="66" customFormat="1" x14ac:dyDescent="0.2">
      <c r="B142" s="69"/>
      <c r="C142" s="70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</row>
    <row r="143" spans="2:50" s="66" customFormat="1" x14ac:dyDescent="0.2">
      <c r="B143" s="69"/>
      <c r="C143" s="70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</row>
    <row r="144" spans="2:50" s="66" customFormat="1" x14ac:dyDescent="0.2">
      <c r="B144" s="69"/>
      <c r="C144" s="70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s="66" customFormat="1" x14ac:dyDescent="0.2">
      <c r="B145" s="69"/>
      <c r="C145" s="70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s="66" customFormat="1" x14ac:dyDescent="0.2">
      <c r="B146" s="69"/>
      <c r="C146" s="70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s="66" customFormat="1" x14ac:dyDescent="0.2">
      <c r="B147" s="69"/>
      <c r="C147" s="70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s="66" customFormat="1" x14ac:dyDescent="0.2">
      <c r="B148" s="69"/>
      <c r="C148" s="70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49" spans="2:50" s="66" customFormat="1" x14ac:dyDescent="0.2">
      <c r="B149" s="69"/>
      <c r="C149" s="70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</row>
    <row r="150" spans="2:50" s="66" customFormat="1" x14ac:dyDescent="0.2">
      <c r="B150" s="69"/>
      <c r="C150" s="70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</row>
    <row r="151" spans="2:50" s="66" customFormat="1" x14ac:dyDescent="0.2">
      <c r="B151" s="69"/>
      <c r="C151" s="70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</row>
    <row r="152" spans="2:50" s="66" customFormat="1" x14ac:dyDescent="0.2">
      <c r="B152" s="69"/>
      <c r="C152" s="70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</row>
    <row r="153" spans="2:50" s="66" customFormat="1" x14ac:dyDescent="0.2">
      <c r="B153" s="69"/>
      <c r="C153" s="70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</row>
    <row r="154" spans="2:50" s="66" customFormat="1" x14ac:dyDescent="0.2">
      <c r="B154" s="69"/>
      <c r="C154" s="70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</row>
    <row r="155" spans="2:50" s="66" customFormat="1" x14ac:dyDescent="0.2">
      <c r="B155" s="69"/>
      <c r="C155" s="70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</row>
    <row r="156" spans="2:50" s="66" customFormat="1" x14ac:dyDescent="0.2">
      <c r="B156" s="69"/>
      <c r="C156" s="70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</row>
    <row r="157" spans="2:50" s="66" customFormat="1" x14ac:dyDescent="0.2">
      <c r="B157" s="69"/>
      <c r="C157" s="70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</row>
    <row r="158" spans="2:50" s="66" customFormat="1" x14ac:dyDescent="0.2">
      <c r="B158" s="69"/>
      <c r="C158" s="70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</row>
    <row r="159" spans="2:50" s="66" customFormat="1" x14ac:dyDescent="0.2">
      <c r="B159" s="69"/>
      <c r="C159" s="70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</row>
    <row r="160" spans="2:50" s="66" customFormat="1" x14ac:dyDescent="0.2">
      <c r="B160" s="69"/>
      <c r="C160" s="70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</row>
    <row r="161" spans="2:50" s="66" customFormat="1" x14ac:dyDescent="0.2">
      <c r="B161" s="69"/>
      <c r="C161" s="70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</row>
    <row r="162" spans="2:50" s="66" customFormat="1" x14ac:dyDescent="0.2">
      <c r="B162" s="69"/>
      <c r="C162" s="70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</row>
    <row r="163" spans="2:50" s="66" customFormat="1" x14ac:dyDescent="0.2">
      <c r="B163" s="69"/>
      <c r="C163" s="70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</row>
    <row r="164" spans="2:50" s="66" customFormat="1" x14ac:dyDescent="0.2">
      <c r="B164" s="69"/>
      <c r="C164" s="70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</row>
    <row r="165" spans="2:50" s="66" customFormat="1" x14ac:dyDescent="0.2">
      <c r="B165" s="69"/>
      <c r="C165" s="70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</row>
    <row r="166" spans="2:50" s="66" customFormat="1" x14ac:dyDescent="0.2">
      <c r="B166" s="69"/>
      <c r="C166" s="70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</row>
    <row r="167" spans="2:50" s="66" customFormat="1" x14ac:dyDescent="0.2">
      <c r="B167" s="69"/>
      <c r="C167" s="70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</row>
    <row r="168" spans="2:50" s="66" customFormat="1" x14ac:dyDescent="0.2">
      <c r="B168" s="69"/>
      <c r="C168" s="70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</row>
    <row r="169" spans="2:50" s="66" customFormat="1" x14ac:dyDescent="0.2">
      <c r="B169" s="69"/>
      <c r="C169" s="70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</row>
    <row r="170" spans="2:50" s="66" customFormat="1" x14ac:dyDescent="0.2">
      <c r="B170" s="69"/>
      <c r="C170" s="70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</row>
    <row r="171" spans="2:50" s="66" customFormat="1" x14ac:dyDescent="0.2">
      <c r="B171" s="69"/>
      <c r="C171" s="70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</row>
    <row r="172" spans="2:50" s="66" customFormat="1" x14ac:dyDescent="0.2">
      <c r="B172" s="69"/>
      <c r="C172" s="70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</row>
    <row r="173" spans="2:50" s="66" customFormat="1" x14ac:dyDescent="0.2">
      <c r="B173" s="69"/>
      <c r="C173" s="70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</row>
    <row r="174" spans="2:50" s="66" customFormat="1" x14ac:dyDescent="0.2">
      <c r="B174" s="69"/>
      <c r="C174" s="70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</row>
    <row r="175" spans="2:50" s="66" customFormat="1" x14ac:dyDescent="0.2">
      <c r="B175" s="69"/>
      <c r="C175" s="70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</row>
    <row r="176" spans="2:50" s="66" customFormat="1" x14ac:dyDescent="0.2">
      <c r="B176" s="69"/>
      <c r="C176" s="70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</row>
    <row r="177" spans="2:50" s="66" customFormat="1" x14ac:dyDescent="0.2">
      <c r="B177" s="69"/>
      <c r="C177" s="70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</row>
    <row r="178" spans="2:50" s="66" customFormat="1" x14ac:dyDescent="0.2">
      <c r="B178" s="69"/>
      <c r="C178" s="70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</row>
    <row r="179" spans="2:50" s="66" customFormat="1" x14ac:dyDescent="0.2">
      <c r="B179" s="69"/>
      <c r="C179" s="70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</row>
    <row r="180" spans="2:50" s="66" customFormat="1" x14ac:dyDescent="0.2">
      <c r="B180" s="69"/>
      <c r="C180" s="70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</row>
    <row r="181" spans="2:50" s="66" customFormat="1" x14ac:dyDescent="0.2">
      <c r="B181" s="69"/>
      <c r="C181" s="70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</row>
    <row r="182" spans="2:50" s="66" customFormat="1" x14ac:dyDescent="0.2">
      <c r="B182" s="69"/>
      <c r="C182" s="70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</row>
    <row r="183" spans="2:50" s="66" customFormat="1" x14ac:dyDescent="0.2">
      <c r="B183" s="69"/>
      <c r="C183" s="70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</row>
    <row r="184" spans="2:50" s="66" customFormat="1" x14ac:dyDescent="0.2">
      <c r="B184" s="69"/>
      <c r="C184" s="70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</row>
    <row r="185" spans="2:50" s="66" customFormat="1" x14ac:dyDescent="0.2">
      <c r="B185" s="69"/>
      <c r="C185" s="70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</row>
    <row r="186" spans="2:50" s="66" customFormat="1" x14ac:dyDescent="0.2">
      <c r="B186" s="69"/>
      <c r="C186" s="70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</row>
    <row r="187" spans="2:50" s="66" customFormat="1" x14ac:dyDescent="0.2">
      <c r="B187" s="69"/>
      <c r="C187" s="70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</row>
    <row r="188" spans="2:50" s="66" customFormat="1" x14ac:dyDescent="0.2">
      <c r="B188" s="69"/>
      <c r="C188" s="70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2:50" s="66" customFormat="1" x14ac:dyDescent="0.2">
      <c r="B189" s="69"/>
      <c r="C189" s="70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</row>
    <row r="190" spans="2:50" s="66" customFormat="1" x14ac:dyDescent="0.2">
      <c r="B190" s="69"/>
      <c r="C190" s="70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</row>
    <row r="191" spans="2:50" s="66" customFormat="1" x14ac:dyDescent="0.2">
      <c r="B191" s="69"/>
      <c r="C191" s="70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</row>
    <row r="192" spans="2:50" s="66" customFormat="1" x14ac:dyDescent="0.2">
      <c r="B192" s="69"/>
      <c r="C192" s="70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</row>
    <row r="193" spans="2:50" s="66" customFormat="1" x14ac:dyDescent="0.2">
      <c r="B193" s="69"/>
      <c r="C193" s="70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</row>
    <row r="194" spans="2:50" s="66" customFormat="1" x14ac:dyDescent="0.2">
      <c r="B194" s="69"/>
      <c r="C194" s="70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</row>
    <row r="195" spans="2:50" s="66" customFormat="1" x14ac:dyDescent="0.2">
      <c r="B195" s="69"/>
      <c r="C195" s="70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</row>
    <row r="196" spans="2:50" s="66" customFormat="1" x14ac:dyDescent="0.2">
      <c r="B196" s="69"/>
      <c r="C196" s="70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</row>
    <row r="197" spans="2:50" s="66" customFormat="1" x14ac:dyDescent="0.2">
      <c r="B197" s="69"/>
      <c r="C197" s="70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</row>
    <row r="198" spans="2:50" s="66" customFormat="1" x14ac:dyDescent="0.2">
      <c r="B198" s="69"/>
      <c r="C198" s="70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</row>
    <row r="199" spans="2:50" s="66" customFormat="1" x14ac:dyDescent="0.2">
      <c r="B199" s="69"/>
      <c r="C199" s="70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</row>
    <row r="200" spans="2:50" s="66" customFormat="1" x14ac:dyDescent="0.2">
      <c r="B200" s="69"/>
      <c r="C200" s="70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</row>
    <row r="201" spans="2:50" s="66" customFormat="1" x14ac:dyDescent="0.2">
      <c r="B201" s="69"/>
      <c r="C201" s="70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</row>
    <row r="202" spans="2:50" s="66" customFormat="1" x14ac:dyDescent="0.2">
      <c r="B202" s="69"/>
      <c r="C202" s="70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</row>
    <row r="203" spans="2:50" s="66" customFormat="1" x14ac:dyDescent="0.2">
      <c r="B203" s="69"/>
      <c r="C203" s="70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</row>
    <row r="204" spans="2:50" s="66" customFormat="1" x14ac:dyDescent="0.2">
      <c r="B204" s="69"/>
      <c r="C204" s="70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</row>
    <row r="205" spans="2:50" s="66" customFormat="1" x14ac:dyDescent="0.2">
      <c r="B205" s="69"/>
      <c r="C205" s="70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</row>
    <row r="206" spans="2:50" s="66" customFormat="1" x14ac:dyDescent="0.2">
      <c r="B206" s="69"/>
      <c r="C206" s="70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</row>
    <row r="207" spans="2:50" s="66" customFormat="1" x14ac:dyDescent="0.2">
      <c r="B207" s="69"/>
      <c r="C207" s="70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</row>
    <row r="208" spans="2:50" s="66" customFormat="1" x14ac:dyDescent="0.2">
      <c r="B208" s="69"/>
      <c r="C208" s="70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</row>
    <row r="209" spans="2:50" s="66" customFormat="1" x14ac:dyDescent="0.2">
      <c r="B209" s="69"/>
      <c r="C209" s="70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</row>
    <row r="210" spans="2:50" s="66" customFormat="1" x14ac:dyDescent="0.2">
      <c r="B210" s="69"/>
      <c r="C210" s="70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</row>
    <row r="211" spans="2:50" s="66" customFormat="1" x14ac:dyDescent="0.2">
      <c r="B211" s="69"/>
      <c r="C211" s="70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</row>
    <row r="212" spans="2:50" s="66" customFormat="1" x14ac:dyDescent="0.2">
      <c r="B212" s="69"/>
      <c r="C212" s="70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</row>
    <row r="213" spans="2:50" s="66" customFormat="1" x14ac:dyDescent="0.2">
      <c r="B213" s="69"/>
      <c r="C213" s="70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2:50" s="66" customFormat="1" x14ac:dyDescent="0.2">
      <c r="B214" s="69"/>
      <c r="C214" s="70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  <row r="215" spans="2:50" s="66" customFormat="1" x14ac:dyDescent="0.2">
      <c r="B215" s="69"/>
      <c r="C215" s="70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</row>
    <row r="216" spans="2:50" s="66" customFormat="1" x14ac:dyDescent="0.2">
      <c r="B216" s="69"/>
      <c r="C216" s="70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</row>
    <row r="217" spans="2:50" s="66" customFormat="1" x14ac:dyDescent="0.2">
      <c r="B217" s="69"/>
      <c r="C217" s="70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</row>
    <row r="218" spans="2:50" s="66" customFormat="1" x14ac:dyDescent="0.2">
      <c r="B218" s="69"/>
      <c r="C218" s="70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</row>
    <row r="219" spans="2:50" s="66" customFormat="1" x14ac:dyDescent="0.2">
      <c r="B219" s="69"/>
      <c r="C219" s="70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</row>
    <row r="220" spans="2:50" s="66" customFormat="1" x14ac:dyDescent="0.2">
      <c r="B220" s="69"/>
      <c r="C220" s="70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</row>
    <row r="221" spans="2:50" s="66" customFormat="1" x14ac:dyDescent="0.2">
      <c r="B221" s="69"/>
      <c r="C221" s="70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</row>
    <row r="222" spans="2:50" s="66" customFormat="1" x14ac:dyDescent="0.2">
      <c r="B222" s="69"/>
      <c r="C222" s="70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s="66" customFormat="1" x14ac:dyDescent="0.2">
      <c r="B223" s="69"/>
      <c r="C223" s="7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s="66" customFormat="1" x14ac:dyDescent="0.2">
      <c r="B224" s="69"/>
      <c r="C224" s="70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s="66" customFormat="1" x14ac:dyDescent="0.2">
      <c r="B225" s="69"/>
      <c r="C225" s="70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s="66" customFormat="1" x14ac:dyDescent="0.2">
      <c r="B226" s="69"/>
      <c r="C226" s="70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s="66" customFormat="1" x14ac:dyDescent="0.2">
      <c r="B227" s="69"/>
      <c r="C227" s="70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s="66" customFormat="1" x14ac:dyDescent="0.2">
      <c r="B228" s="69"/>
      <c r="C228" s="70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s="66" customFormat="1" x14ac:dyDescent="0.2">
      <c r="B229" s="69"/>
      <c r="C229" s="70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s="66" customFormat="1" x14ac:dyDescent="0.2">
      <c r="B230" s="69"/>
      <c r="C230" s="70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s="66" customFormat="1" x14ac:dyDescent="0.2">
      <c r="B231" s="69"/>
      <c r="C231" s="70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s="66" customFormat="1" x14ac:dyDescent="0.2">
      <c r="B232" s="69"/>
      <c r="C232" s="70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s="66" customFormat="1" x14ac:dyDescent="0.2">
      <c r="B233" s="69"/>
      <c r="C233" s="70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s="66" customFormat="1" x14ac:dyDescent="0.2">
      <c r="B234" s="69"/>
      <c r="C234" s="70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s="66" customFormat="1" x14ac:dyDescent="0.2">
      <c r="B235" s="69"/>
      <c r="C235" s="70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s="66" customFormat="1" x14ac:dyDescent="0.2">
      <c r="B236" s="69"/>
      <c r="C236" s="70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s="66" customFormat="1" x14ac:dyDescent="0.2">
      <c r="B237" s="69"/>
      <c r="C237" s="70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s="66" customFormat="1" x14ac:dyDescent="0.2">
      <c r="B238" s="69"/>
      <c r="C238" s="70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s="66" customFormat="1" x14ac:dyDescent="0.2">
      <c r="B239" s="69"/>
      <c r="C239" s="70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s="66" customFormat="1" x14ac:dyDescent="0.2">
      <c r="B240" s="69"/>
      <c r="C240" s="70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s="66" customFormat="1" x14ac:dyDescent="0.2">
      <c r="B241" s="69"/>
      <c r="C241" s="70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s="66" customFormat="1" x14ac:dyDescent="0.2">
      <c r="B242" s="69"/>
      <c r="C242" s="70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s="66" customFormat="1" x14ac:dyDescent="0.2">
      <c r="B243" s="69"/>
      <c r="C243" s="70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s="66" customFormat="1" x14ac:dyDescent="0.2">
      <c r="B244" s="69"/>
      <c r="C244" s="70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s="66" customFormat="1" x14ac:dyDescent="0.2">
      <c r="B245" s="69"/>
      <c r="C245" s="70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s="66" customFormat="1" x14ac:dyDescent="0.2">
      <c r="B246" s="69"/>
      <c r="C246" s="70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s="66" customFormat="1" x14ac:dyDescent="0.2">
      <c r="B247" s="69"/>
      <c r="C247" s="70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</row>
    <row r="248" spans="2:50" s="66" customFormat="1" x14ac:dyDescent="0.2">
      <c r="B248" s="69"/>
      <c r="C248" s="70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</row>
    <row r="249" spans="2:50" s="66" customFormat="1" x14ac:dyDescent="0.2">
      <c r="B249" s="69"/>
      <c r="C249" s="70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</row>
    <row r="250" spans="2:50" s="66" customFormat="1" x14ac:dyDescent="0.2">
      <c r="B250" s="69"/>
      <c r="C250" s="70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</row>
    <row r="251" spans="2:50" s="66" customFormat="1" x14ac:dyDescent="0.2">
      <c r="B251" s="69"/>
      <c r="C251" s="70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</row>
    <row r="252" spans="2:50" s="66" customFormat="1" x14ac:dyDescent="0.2">
      <c r="B252" s="69"/>
      <c r="C252" s="70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</row>
    <row r="253" spans="2:50" s="66" customFormat="1" x14ac:dyDescent="0.2">
      <c r="B253" s="69"/>
      <c r="C253" s="70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</row>
    <row r="254" spans="2:50" s="66" customFormat="1" x14ac:dyDescent="0.2">
      <c r="B254" s="69"/>
      <c r="C254" s="70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</row>
    <row r="255" spans="2:50" s="66" customFormat="1" x14ac:dyDescent="0.2">
      <c r="B255" s="69"/>
      <c r="C255" s="70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</row>
    <row r="256" spans="2:50" s="66" customFormat="1" x14ac:dyDescent="0.2">
      <c r="B256" s="69"/>
      <c r="C256" s="70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</row>
    <row r="257" spans="2:50" s="66" customFormat="1" x14ac:dyDescent="0.2">
      <c r="B257" s="69"/>
      <c r="C257" s="70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</row>
    <row r="258" spans="2:50" s="66" customFormat="1" x14ac:dyDescent="0.2">
      <c r="B258" s="69"/>
      <c r="C258" s="70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</row>
    <row r="259" spans="2:50" s="66" customFormat="1" x14ac:dyDescent="0.2">
      <c r="B259" s="69"/>
      <c r="C259" s="70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</row>
    <row r="260" spans="2:50" s="66" customFormat="1" x14ac:dyDescent="0.2">
      <c r="B260" s="69"/>
      <c r="C260" s="70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</row>
    <row r="261" spans="2:50" s="66" customFormat="1" x14ac:dyDescent="0.2">
      <c r="B261" s="69"/>
      <c r="C261" s="70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</row>
    <row r="262" spans="2:50" s="66" customFormat="1" x14ac:dyDescent="0.2">
      <c r="B262" s="69"/>
      <c r="C262" s="70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</row>
    <row r="263" spans="2:50" s="66" customFormat="1" x14ac:dyDescent="0.2">
      <c r="B263" s="69"/>
      <c r="C263" s="70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</row>
    <row r="264" spans="2:50" s="66" customFormat="1" x14ac:dyDescent="0.2">
      <c r="B264" s="69"/>
      <c r="C264" s="70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</row>
    <row r="265" spans="2:50" s="66" customFormat="1" x14ac:dyDescent="0.2">
      <c r="B265" s="69"/>
      <c r="C265" s="70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</row>
    <row r="266" spans="2:50" s="66" customFormat="1" x14ac:dyDescent="0.2">
      <c r="B266" s="69"/>
      <c r="C266" s="70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</row>
    <row r="267" spans="2:50" s="66" customFormat="1" x14ac:dyDescent="0.2">
      <c r="B267" s="69"/>
      <c r="C267" s="70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</row>
    <row r="268" spans="2:50" s="66" customFormat="1" x14ac:dyDescent="0.2">
      <c r="B268" s="69"/>
      <c r="C268" s="70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</row>
    <row r="269" spans="2:50" s="66" customFormat="1" x14ac:dyDescent="0.2">
      <c r="B269" s="69"/>
      <c r="C269" s="70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</row>
    <row r="270" spans="2:50" s="66" customFormat="1" x14ac:dyDescent="0.2">
      <c r="B270" s="69"/>
      <c r="C270" s="70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</row>
    <row r="271" spans="2:50" s="66" customFormat="1" x14ac:dyDescent="0.2">
      <c r="B271" s="69"/>
      <c r="C271" s="70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</row>
    <row r="272" spans="2:50" s="66" customFormat="1" x14ac:dyDescent="0.2">
      <c r="B272" s="69"/>
      <c r="C272" s="70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2:50" s="66" customFormat="1" x14ac:dyDescent="0.2">
      <c r="B273" s="69"/>
      <c r="C273" s="70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2:50" s="66" customFormat="1" x14ac:dyDescent="0.2">
      <c r="B274" s="69"/>
      <c r="C274" s="70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2:50" s="66" customFormat="1" x14ac:dyDescent="0.2">
      <c r="B275" s="69"/>
      <c r="C275" s="70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2:50" s="66" customFormat="1" x14ac:dyDescent="0.2">
      <c r="B276" s="69"/>
      <c r="C276" s="70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2:50" s="66" customFormat="1" x14ac:dyDescent="0.2">
      <c r="B277" s="69"/>
      <c r="C277" s="70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2:50" s="66" customFormat="1" x14ac:dyDescent="0.2">
      <c r="B278" s="69"/>
      <c r="C278" s="70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2:50" s="66" customFormat="1" x14ac:dyDescent="0.2">
      <c r="B279" s="69"/>
      <c r="C279" s="70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2:50" s="66" customFormat="1" x14ac:dyDescent="0.2">
      <c r="B280" s="69"/>
      <c r="C280" s="70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2:50" s="66" customFormat="1" x14ac:dyDescent="0.2">
      <c r="B281" s="69"/>
      <c r="C281" s="70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2:50" s="66" customFormat="1" x14ac:dyDescent="0.2">
      <c r="B282" s="69"/>
      <c r="C282" s="70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2:50" s="66" customFormat="1" x14ac:dyDescent="0.2">
      <c r="B283" s="69"/>
      <c r="C283" s="70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2:50" s="66" customFormat="1" x14ac:dyDescent="0.2">
      <c r="B284" s="69"/>
      <c r="C284" s="70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2:50" s="66" customFormat="1" x14ac:dyDescent="0.2">
      <c r="B285" s="69"/>
      <c r="C285" s="70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2:50" s="66" customFormat="1" x14ac:dyDescent="0.2">
      <c r="B286" s="69"/>
      <c r="C286" s="70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2:50" s="66" customFormat="1" x14ac:dyDescent="0.2">
      <c r="B287" s="69"/>
      <c r="C287" s="70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2:50" s="66" customFormat="1" x14ac:dyDescent="0.2">
      <c r="B288" s="69"/>
      <c r="C288" s="70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2:50" s="66" customFormat="1" x14ac:dyDescent="0.2">
      <c r="B289" s="69"/>
      <c r="C289" s="70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2:50" s="66" customFormat="1" x14ac:dyDescent="0.2">
      <c r="B290" s="69"/>
      <c r="C290" s="70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2:50" s="66" customFormat="1" x14ac:dyDescent="0.2">
      <c r="B291" s="69"/>
      <c r="C291" s="70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2:50" s="66" customFormat="1" x14ac:dyDescent="0.2">
      <c r="B292" s="69"/>
      <c r="C292" s="70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2:50" s="66" customFormat="1" x14ac:dyDescent="0.2">
      <c r="B293" s="69"/>
      <c r="C293" s="70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2:50" s="66" customFormat="1" x14ac:dyDescent="0.2">
      <c r="B294" s="69"/>
      <c r="C294" s="70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2:50" s="66" customFormat="1" x14ac:dyDescent="0.2">
      <c r="B295" s="69"/>
      <c r="C295" s="70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2:50" s="66" customFormat="1" x14ac:dyDescent="0.2">
      <c r="B296" s="69"/>
      <c r="C296" s="70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2:50" s="66" customFormat="1" x14ac:dyDescent="0.2">
      <c r="B297" s="69"/>
      <c r="C297" s="70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2:50" s="66" customFormat="1" x14ac:dyDescent="0.2">
      <c r="B298" s="69"/>
      <c r="C298" s="70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2:50" s="66" customFormat="1" x14ac:dyDescent="0.2">
      <c r="B299" s="69"/>
      <c r="C299" s="70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2:50" s="66" customFormat="1" x14ac:dyDescent="0.2">
      <c r="B300" s="69"/>
      <c r="C300" s="70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2:50" s="66" customFormat="1" x14ac:dyDescent="0.2">
      <c r="B301" s="69"/>
      <c r="C301" s="70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2:50" s="66" customFormat="1" x14ac:dyDescent="0.2">
      <c r="B302" s="69"/>
      <c r="C302" s="70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2:50" s="66" customFormat="1" x14ac:dyDescent="0.2">
      <c r="B303" s="69"/>
      <c r="C303" s="70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2:50" s="66" customFormat="1" x14ac:dyDescent="0.2">
      <c r="B304" s="69"/>
      <c r="C304" s="70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2:50" s="66" customFormat="1" x14ac:dyDescent="0.2">
      <c r="B305" s="69"/>
      <c r="C305" s="70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2:50" s="66" customFormat="1" x14ac:dyDescent="0.2">
      <c r="B306" s="69"/>
      <c r="C306" s="70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2:50" s="66" customFormat="1" x14ac:dyDescent="0.2">
      <c r="B307" s="69"/>
      <c r="C307" s="70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2:50" s="66" customFormat="1" x14ac:dyDescent="0.2">
      <c r="B308" s="69"/>
      <c r="C308" s="70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2:50" s="66" customFormat="1" x14ac:dyDescent="0.2">
      <c r="B309" s="69"/>
      <c r="C309" s="70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2:50" s="66" customFormat="1" x14ac:dyDescent="0.2">
      <c r="B310" s="69"/>
      <c r="C310" s="70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2:50" s="66" customFormat="1" x14ac:dyDescent="0.2">
      <c r="B311" s="69"/>
      <c r="C311" s="70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2:50" s="66" customFormat="1" x14ac:dyDescent="0.2">
      <c r="B312" s="69"/>
      <c r="C312" s="70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2:50" s="66" customFormat="1" x14ac:dyDescent="0.2">
      <c r="B313" s="69"/>
      <c r="C313" s="70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2:50" s="66" customFormat="1" x14ac:dyDescent="0.2">
      <c r="B314" s="69"/>
      <c r="C314" s="70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2:50" s="66" customFormat="1" x14ac:dyDescent="0.2">
      <c r="B315" s="69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2:50" s="66" customFormat="1" x14ac:dyDescent="0.2">
      <c r="B316" s="69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2:50" s="66" customFormat="1" x14ac:dyDescent="0.2">
      <c r="B317" s="69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2:50" s="66" customFormat="1" x14ac:dyDescent="0.2">
      <c r="B318" s="69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2:50" s="66" customFormat="1" x14ac:dyDescent="0.2">
      <c r="B319" s="69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2:50" s="66" customFormat="1" x14ac:dyDescent="0.2">
      <c r="B320" s="69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2:50" s="66" customFormat="1" x14ac:dyDescent="0.2">
      <c r="B321" s="69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2:50" s="66" customFormat="1" x14ac:dyDescent="0.2">
      <c r="B322" s="69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2:50" s="66" customFormat="1" x14ac:dyDescent="0.2">
      <c r="B323" s="69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2:50" s="66" customFormat="1" x14ac:dyDescent="0.2">
      <c r="B324" s="69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2:50" s="66" customFormat="1" x14ac:dyDescent="0.2">
      <c r="B325" s="69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2:50" s="66" customFormat="1" x14ac:dyDescent="0.2">
      <c r="B326" s="69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2:50" s="66" customFormat="1" x14ac:dyDescent="0.2">
      <c r="B327" s="69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2:50" s="66" customFormat="1" x14ac:dyDescent="0.2">
      <c r="B328" s="69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2:50" s="66" customFormat="1" x14ac:dyDescent="0.2">
      <c r="B329" s="69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2:50" s="66" customFormat="1" x14ac:dyDescent="0.2">
      <c r="B330" s="69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2:50" s="66" customFormat="1" x14ac:dyDescent="0.2">
      <c r="B331" s="69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2:50" s="66" customFormat="1" x14ac:dyDescent="0.2">
      <c r="B332" s="69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2:50" s="66" customFormat="1" x14ac:dyDescent="0.2">
      <c r="B333" s="69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2:50" s="66" customFormat="1" x14ac:dyDescent="0.2">
      <c r="B334" s="69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2:50" s="66" customFormat="1" x14ac:dyDescent="0.2">
      <c r="B335" s="69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2:50" s="66" customFormat="1" x14ac:dyDescent="0.2">
      <c r="B336" s="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2:50" s="66" customFormat="1" x14ac:dyDescent="0.2">
      <c r="B337" s="69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2:50" s="66" customFormat="1" x14ac:dyDescent="0.2">
      <c r="B338" s="69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2:50" s="66" customFormat="1" x14ac:dyDescent="0.2">
      <c r="B339" s="69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2:50" s="66" customFormat="1" x14ac:dyDescent="0.2">
      <c r="B340" s="69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2:50" s="66" customFormat="1" x14ac:dyDescent="0.2">
      <c r="B341" s="69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2:50" s="66" customFormat="1" x14ac:dyDescent="0.2">
      <c r="B342" s="69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2:50" s="66" customFormat="1" x14ac:dyDescent="0.2">
      <c r="B343" s="69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2:50" s="66" customFormat="1" x14ac:dyDescent="0.2">
      <c r="B344" s="69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2:50" s="66" customFormat="1" x14ac:dyDescent="0.2">
      <c r="B345" s="69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2:50" s="66" customFormat="1" x14ac:dyDescent="0.2">
      <c r="B346" s="69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2:50" s="66" customFormat="1" x14ac:dyDescent="0.2">
      <c r="B347" s="69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2:50" s="66" customFormat="1" x14ac:dyDescent="0.2">
      <c r="B348" s="69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2:50" s="66" customFormat="1" x14ac:dyDescent="0.2">
      <c r="B349" s="69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2:50" s="66" customFormat="1" x14ac:dyDescent="0.2">
      <c r="B350" s="69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2:50" s="66" customFormat="1" x14ac:dyDescent="0.2">
      <c r="B351" s="69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2:50" s="66" customFormat="1" x14ac:dyDescent="0.2">
      <c r="B352" s="69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2:50" s="66" customFormat="1" x14ac:dyDescent="0.2">
      <c r="B353" s="69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2:50" s="66" customFormat="1" x14ac:dyDescent="0.2">
      <c r="B354" s="69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2:50" s="66" customFormat="1" x14ac:dyDescent="0.2">
      <c r="B355" s="69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2:50" s="66" customFormat="1" x14ac:dyDescent="0.2">
      <c r="B356" s="69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2:50" s="66" customFormat="1" x14ac:dyDescent="0.2">
      <c r="B357" s="69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2:50" s="66" customFormat="1" x14ac:dyDescent="0.2">
      <c r="B358" s="69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2:50" s="66" customFormat="1" x14ac:dyDescent="0.2">
      <c r="B359" s="69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2:50" s="66" customFormat="1" x14ac:dyDescent="0.2">
      <c r="B360" s="69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2:50" s="66" customFormat="1" x14ac:dyDescent="0.2">
      <c r="B361" s="69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2:50" s="66" customFormat="1" x14ac:dyDescent="0.2">
      <c r="B362" s="69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2:50" s="66" customFormat="1" x14ac:dyDescent="0.2">
      <c r="B363" s="69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2:50" s="66" customFormat="1" x14ac:dyDescent="0.2">
      <c r="B364" s="69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2:50" s="66" customFormat="1" x14ac:dyDescent="0.2">
      <c r="B365" s="69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2:50" s="66" customFormat="1" x14ac:dyDescent="0.2">
      <c r="B366" s="69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2:50" s="66" customFormat="1" x14ac:dyDescent="0.2">
      <c r="B367" s="69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2:50" s="66" customFormat="1" x14ac:dyDescent="0.2">
      <c r="B368" s="69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2:50" s="66" customFormat="1" x14ac:dyDescent="0.2">
      <c r="B369" s="69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2:50" s="66" customFormat="1" x14ac:dyDescent="0.2">
      <c r="B370" s="69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2:50" s="66" customFormat="1" x14ac:dyDescent="0.2">
      <c r="B371" s="69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2:50" s="66" customFormat="1" x14ac:dyDescent="0.2">
      <c r="B372" s="69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2:50" s="66" customFormat="1" x14ac:dyDescent="0.2">
      <c r="B373" s="69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2:50" s="66" customFormat="1" x14ac:dyDescent="0.2">
      <c r="B374" s="69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2:50" s="66" customFormat="1" x14ac:dyDescent="0.2">
      <c r="B375" s="69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2:50" s="66" customFormat="1" x14ac:dyDescent="0.2">
      <c r="B376" s="69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2:50" s="66" customFormat="1" x14ac:dyDescent="0.2">
      <c r="B377" s="69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2:50" s="66" customFormat="1" x14ac:dyDescent="0.2">
      <c r="B378" s="69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2:50" s="66" customFormat="1" x14ac:dyDescent="0.2">
      <c r="B379" s="69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2:50" s="66" customFormat="1" x14ac:dyDescent="0.2">
      <c r="B380" s="69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2:50" s="66" customFormat="1" x14ac:dyDescent="0.2">
      <c r="B381" s="69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2:50" s="66" customFormat="1" x14ac:dyDescent="0.2">
      <c r="B382" s="69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2:50" s="66" customFormat="1" x14ac:dyDescent="0.2">
      <c r="B383" s="69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2:50" s="66" customFormat="1" x14ac:dyDescent="0.2">
      <c r="B384" s="69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2:50" s="66" customFormat="1" x14ac:dyDescent="0.2">
      <c r="B385" s="69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2:50" s="66" customFormat="1" x14ac:dyDescent="0.2">
      <c r="B386" s="69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2:50" s="66" customFormat="1" x14ac:dyDescent="0.2">
      <c r="B387" s="69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2:50" s="66" customFormat="1" x14ac:dyDescent="0.2">
      <c r="B388" s="69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2:50" s="66" customFormat="1" x14ac:dyDescent="0.2">
      <c r="B389" s="69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2:50" s="66" customFormat="1" x14ac:dyDescent="0.2">
      <c r="B390" s="69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2:50" s="66" customFormat="1" x14ac:dyDescent="0.2">
      <c r="B391" s="69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2:50" s="66" customFormat="1" x14ac:dyDescent="0.2">
      <c r="B392" s="69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2:50" s="66" customFormat="1" x14ac:dyDescent="0.2">
      <c r="B393" s="69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2:50" s="66" customFormat="1" x14ac:dyDescent="0.2">
      <c r="B394" s="6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2:50" s="66" customFormat="1" x14ac:dyDescent="0.2">
      <c r="B395" s="69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2:50" s="66" customFormat="1" x14ac:dyDescent="0.2">
      <c r="B396" s="69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2:50" s="66" customFormat="1" x14ac:dyDescent="0.2">
      <c r="B397" s="69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2:50" s="66" customFormat="1" x14ac:dyDescent="0.2">
      <c r="B398" s="69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2:50" s="66" customFormat="1" x14ac:dyDescent="0.2">
      <c r="B399" s="69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2:50" s="66" customFormat="1" x14ac:dyDescent="0.2">
      <c r="B400" s="69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2:50" s="66" customFormat="1" x14ac:dyDescent="0.2">
      <c r="B401" s="69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2:50" s="66" customFormat="1" x14ac:dyDescent="0.2">
      <c r="B402" s="69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2:50" s="66" customFormat="1" x14ac:dyDescent="0.2">
      <c r="B403" s="69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2:50" s="66" customFormat="1" x14ac:dyDescent="0.2">
      <c r="B404" s="69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2:50" s="66" customFormat="1" x14ac:dyDescent="0.2">
      <c r="B405" s="69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2:50" s="66" customFormat="1" x14ac:dyDescent="0.2">
      <c r="B406" s="69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2:50" s="66" customFormat="1" x14ac:dyDescent="0.2">
      <c r="B407" s="69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2:50" s="66" customFormat="1" x14ac:dyDescent="0.2">
      <c r="B408" s="69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2:50" s="66" customFormat="1" x14ac:dyDescent="0.2">
      <c r="B409" s="69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2:50" s="66" customFormat="1" x14ac:dyDescent="0.2">
      <c r="B410" s="69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2:50" s="66" customFormat="1" x14ac:dyDescent="0.2">
      <c r="B411" s="69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2:50" s="66" customFormat="1" x14ac:dyDescent="0.2">
      <c r="B412" s="69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2:50" s="66" customFormat="1" x14ac:dyDescent="0.2">
      <c r="B413" s="69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2:50" s="66" customFormat="1" x14ac:dyDescent="0.2">
      <c r="B414" s="69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2:50" s="66" customFormat="1" x14ac:dyDescent="0.2">
      <c r="B415" s="69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2:50" s="66" customFormat="1" x14ac:dyDescent="0.2">
      <c r="B416" s="69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2:50" s="66" customFormat="1" x14ac:dyDescent="0.2">
      <c r="B417" s="69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2:50" s="66" customFormat="1" x14ac:dyDescent="0.2">
      <c r="B418" s="69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2:50" s="66" customFormat="1" x14ac:dyDescent="0.2">
      <c r="B419" s="69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2:50" s="66" customFormat="1" x14ac:dyDescent="0.2">
      <c r="B420" s="69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2:50" s="66" customFormat="1" x14ac:dyDescent="0.2">
      <c r="B421" s="69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2:50" s="66" customFormat="1" x14ac:dyDescent="0.2">
      <c r="B422" s="69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2:50" s="66" customFormat="1" x14ac:dyDescent="0.2">
      <c r="B423" s="69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2:50" s="66" customFormat="1" x14ac:dyDescent="0.2">
      <c r="B424" s="69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2:50" s="66" customFormat="1" x14ac:dyDescent="0.2">
      <c r="B425" s="69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2:50" s="66" customFormat="1" x14ac:dyDescent="0.2">
      <c r="B426" s="69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2:50" s="66" customFormat="1" x14ac:dyDescent="0.2">
      <c r="B427" s="69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2:50" s="66" customFormat="1" x14ac:dyDescent="0.2">
      <c r="B428" s="69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2:50" s="66" customFormat="1" x14ac:dyDescent="0.2">
      <c r="B429" s="69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2:50" s="66" customFormat="1" x14ac:dyDescent="0.2">
      <c r="B430" s="69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2:50" s="66" customFormat="1" x14ac:dyDescent="0.2">
      <c r="B431" s="69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2:50" s="66" customFormat="1" x14ac:dyDescent="0.2">
      <c r="B432" s="69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2:50" s="66" customFormat="1" x14ac:dyDescent="0.2">
      <c r="B433" s="69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2:50" s="66" customFormat="1" x14ac:dyDescent="0.2">
      <c r="B434" s="69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2:50" s="66" customFormat="1" x14ac:dyDescent="0.2">
      <c r="B435" s="69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2:50" s="66" customFormat="1" x14ac:dyDescent="0.2">
      <c r="B436" s="69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2:50" s="66" customFormat="1" x14ac:dyDescent="0.2">
      <c r="B437" s="69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2:50" s="66" customFormat="1" x14ac:dyDescent="0.2">
      <c r="B438" s="69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2:50" s="66" customFormat="1" x14ac:dyDescent="0.2">
      <c r="B439" s="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2:50" s="66" customFormat="1" x14ac:dyDescent="0.2">
      <c r="B440" s="69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2:50" s="66" customFormat="1" x14ac:dyDescent="0.2">
      <c r="B441" s="69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2:50" s="66" customFormat="1" x14ac:dyDescent="0.2">
      <c r="B442" s="69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2:50" s="66" customFormat="1" x14ac:dyDescent="0.2">
      <c r="B443" s="69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2:50" s="66" customFormat="1" x14ac:dyDescent="0.2">
      <c r="B444" s="69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2:50" s="66" customFormat="1" x14ac:dyDescent="0.2">
      <c r="B445" s="69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2:50" s="66" customFormat="1" x14ac:dyDescent="0.2">
      <c r="B446" s="69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2:50" s="66" customFormat="1" x14ac:dyDescent="0.2">
      <c r="B447" s="69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2:50" s="66" customFormat="1" x14ac:dyDescent="0.2">
      <c r="B448" s="69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2:50" s="66" customFormat="1" x14ac:dyDescent="0.2">
      <c r="B449" s="69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2:50" s="66" customFormat="1" x14ac:dyDescent="0.2">
      <c r="B450" s="69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2:50" s="66" customFormat="1" x14ac:dyDescent="0.2">
      <c r="B451" s="69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2:50" s="66" customFormat="1" x14ac:dyDescent="0.2">
      <c r="B452" s="69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2:50" s="66" customFormat="1" x14ac:dyDescent="0.2">
      <c r="B453" s="69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2:50" s="66" customFormat="1" x14ac:dyDescent="0.2">
      <c r="B454" s="69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2:50" s="66" customFormat="1" x14ac:dyDescent="0.2">
      <c r="B455" s="69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2:50" s="66" customFormat="1" x14ac:dyDescent="0.2">
      <c r="B456" s="69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2:50" s="66" customFormat="1" x14ac:dyDescent="0.2">
      <c r="B457" s="69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2:50" s="66" customFormat="1" x14ac:dyDescent="0.2">
      <c r="B458" s="69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2:50" s="66" customFormat="1" x14ac:dyDescent="0.2">
      <c r="B459" s="69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2:50" s="66" customFormat="1" x14ac:dyDescent="0.2">
      <c r="B460" s="69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2:50" s="66" customFormat="1" x14ac:dyDescent="0.2">
      <c r="B461" s="69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2:50" s="66" customFormat="1" x14ac:dyDescent="0.2">
      <c r="B462" s="69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2:50" s="66" customFormat="1" x14ac:dyDescent="0.2">
      <c r="B463" s="69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2:50" s="66" customFormat="1" x14ac:dyDescent="0.2">
      <c r="B464" s="69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2:50" s="66" customFormat="1" x14ac:dyDescent="0.2">
      <c r="B465" s="69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2:50" s="66" customFormat="1" x14ac:dyDescent="0.2">
      <c r="B466" s="69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2:50" s="66" customFormat="1" x14ac:dyDescent="0.2">
      <c r="B467" s="69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2:50" s="66" customFormat="1" x14ac:dyDescent="0.2">
      <c r="B468" s="69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2:50" s="66" customFormat="1" x14ac:dyDescent="0.2">
      <c r="B469" s="69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2:50" s="66" customFormat="1" x14ac:dyDescent="0.2">
      <c r="B470" s="69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2:50" s="66" customFormat="1" x14ac:dyDescent="0.2">
      <c r="B471" s="69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2:50" s="66" customFormat="1" x14ac:dyDescent="0.2">
      <c r="B472" s="69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2:50" s="66" customFormat="1" x14ac:dyDescent="0.2">
      <c r="B473" s="69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2:50" s="66" customFormat="1" x14ac:dyDescent="0.2">
      <c r="B474" s="69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2:50" s="66" customFormat="1" x14ac:dyDescent="0.2">
      <c r="B475" s="69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2:50" s="66" customFormat="1" x14ac:dyDescent="0.2">
      <c r="B476" s="69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2:50" s="66" customFormat="1" x14ac:dyDescent="0.2">
      <c r="B477" s="69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2:50" s="66" customFormat="1" x14ac:dyDescent="0.2">
      <c r="B478" s="69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2:50" s="66" customFormat="1" x14ac:dyDescent="0.2">
      <c r="B479" s="69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2:50" s="66" customFormat="1" x14ac:dyDescent="0.2">
      <c r="B480" s="69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2:50" s="66" customFormat="1" x14ac:dyDescent="0.2">
      <c r="B481" s="69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2:50" s="66" customFormat="1" x14ac:dyDescent="0.2">
      <c r="B482" s="69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2:50" s="66" customFormat="1" x14ac:dyDescent="0.2">
      <c r="B483" s="69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2:50" s="66" customFormat="1" x14ac:dyDescent="0.2">
      <c r="B484" s="69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2:50" s="66" customFormat="1" x14ac:dyDescent="0.2">
      <c r="B485" s="69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2:50" s="66" customFormat="1" x14ac:dyDescent="0.2">
      <c r="B486" s="69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2:50" s="66" customFormat="1" x14ac:dyDescent="0.2">
      <c r="B487" s="69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2:50" s="66" customFormat="1" x14ac:dyDescent="0.2">
      <c r="B488" s="69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2:50" s="66" customFormat="1" x14ac:dyDescent="0.2">
      <c r="B489" s="69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2:50" s="66" customFormat="1" x14ac:dyDescent="0.2">
      <c r="B490" s="6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2:50" s="66" customFormat="1" x14ac:dyDescent="0.2">
      <c r="B491" s="6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2:50" s="66" customFormat="1" x14ac:dyDescent="0.2">
      <c r="B492" s="6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2:50" s="66" customFormat="1" x14ac:dyDescent="0.2">
      <c r="B493" s="6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2:50" s="66" customFormat="1" x14ac:dyDescent="0.2">
      <c r="B494" s="6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2:50" s="66" customFormat="1" x14ac:dyDescent="0.2">
      <c r="B495" s="6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2:50" s="66" customFormat="1" x14ac:dyDescent="0.2">
      <c r="B496" s="6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2:50" s="66" customFormat="1" x14ac:dyDescent="0.2">
      <c r="B497" s="6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2:50" s="66" customFormat="1" x14ac:dyDescent="0.2">
      <c r="B498" s="6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2:50" s="66" customFormat="1" x14ac:dyDescent="0.2">
      <c r="B499" s="6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2:50" s="66" customFormat="1" x14ac:dyDescent="0.2">
      <c r="B500" s="6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2:50" s="66" customFormat="1" x14ac:dyDescent="0.2">
      <c r="B501" s="69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2:50" s="66" customFormat="1" x14ac:dyDescent="0.2">
      <c r="B502" s="69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2:50" s="66" customFormat="1" x14ac:dyDescent="0.2">
      <c r="B503" s="69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2:50" s="66" customFormat="1" x14ac:dyDescent="0.2">
      <c r="B504" s="69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2:50" s="66" customFormat="1" x14ac:dyDescent="0.2">
      <c r="B505" s="69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2:50" s="66" customFormat="1" x14ac:dyDescent="0.2">
      <c r="B506" s="69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2:50" s="66" customFormat="1" x14ac:dyDescent="0.2">
      <c r="B507" s="69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2:50" s="66" customFormat="1" x14ac:dyDescent="0.2">
      <c r="B508" s="69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2:50" s="66" customFormat="1" x14ac:dyDescent="0.2">
      <c r="B509" s="69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2:50" s="66" customFormat="1" x14ac:dyDescent="0.2">
      <c r="B510" s="69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2:50" s="66" customFormat="1" x14ac:dyDescent="0.2">
      <c r="B511" s="6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2:50" s="66" customFormat="1" x14ac:dyDescent="0.2">
      <c r="B512" s="6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2:50" s="66" customFormat="1" x14ac:dyDescent="0.2">
      <c r="B513" s="6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2:50" s="66" customFormat="1" x14ac:dyDescent="0.2">
      <c r="B514" s="6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2:50" s="66" customFormat="1" x14ac:dyDescent="0.2">
      <c r="B515" s="6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2:50" s="66" customFormat="1" x14ac:dyDescent="0.2">
      <c r="B516" s="6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2:50" s="66" customFormat="1" x14ac:dyDescent="0.2">
      <c r="B517" s="6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2:50" s="66" customFormat="1" x14ac:dyDescent="0.2">
      <c r="B518" s="6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2:50" s="66" customFormat="1" x14ac:dyDescent="0.2">
      <c r="B519" s="6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2:50" s="66" customFormat="1" x14ac:dyDescent="0.2">
      <c r="B520" s="6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2:50" s="66" customFormat="1" x14ac:dyDescent="0.2">
      <c r="B521" s="6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2:50" s="66" customFormat="1" x14ac:dyDescent="0.2">
      <c r="B522" s="6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2:50" s="66" customFormat="1" x14ac:dyDescent="0.2">
      <c r="B523" s="6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2:50" s="66" customFormat="1" x14ac:dyDescent="0.2">
      <c r="B524" s="6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2:50" s="66" customFormat="1" x14ac:dyDescent="0.2">
      <c r="B525" s="6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2:50" s="66" customFormat="1" x14ac:dyDescent="0.2">
      <c r="B526" s="6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2:50" s="66" customFormat="1" x14ac:dyDescent="0.2">
      <c r="B527" s="6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2:50" s="66" customFormat="1" x14ac:dyDescent="0.2">
      <c r="B528" s="6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2:50" s="66" customFormat="1" x14ac:dyDescent="0.2">
      <c r="B529" s="6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2:50" s="66" customFormat="1" x14ac:dyDescent="0.2">
      <c r="B530" s="6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2:50" s="66" customFormat="1" x14ac:dyDescent="0.2">
      <c r="B531" s="6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2:50" s="66" customFormat="1" x14ac:dyDescent="0.2">
      <c r="B532" s="6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2:50" s="66" customFormat="1" x14ac:dyDescent="0.2">
      <c r="B533" s="6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2:50" s="66" customFormat="1" x14ac:dyDescent="0.2">
      <c r="B534" s="6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2:50" s="66" customFormat="1" x14ac:dyDescent="0.2">
      <c r="B535" s="6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2:50" s="66" customFormat="1" x14ac:dyDescent="0.2">
      <c r="B536" s="6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2:50" s="66" customFormat="1" x14ac:dyDescent="0.2">
      <c r="B537" s="6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2:50" s="66" customFormat="1" x14ac:dyDescent="0.2">
      <c r="B538" s="6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2:50" s="66" customFormat="1" x14ac:dyDescent="0.2">
      <c r="B539" s="69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2:50" s="66" customFormat="1" x14ac:dyDescent="0.2">
      <c r="B540" s="69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2:50" s="66" customFormat="1" x14ac:dyDescent="0.2">
      <c r="B541" s="69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2:50" s="66" customFormat="1" x14ac:dyDescent="0.2">
      <c r="B542" s="69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2:50" s="66" customFormat="1" x14ac:dyDescent="0.2">
      <c r="B543" s="69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2:50" s="66" customFormat="1" x14ac:dyDescent="0.2">
      <c r="B544" s="69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2:50" s="66" customFormat="1" x14ac:dyDescent="0.2">
      <c r="B545" s="69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2:50" s="66" customFormat="1" x14ac:dyDescent="0.2">
      <c r="B546" s="69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2:50" s="66" customFormat="1" x14ac:dyDescent="0.2">
      <c r="B547" s="69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2:50" s="66" customFormat="1" x14ac:dyDescent="0.2">
      <c r="B548" s="69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2:50" s="66" customFormat="1" x14ac:dyDescent="0.2">
      <c r="B549" s="69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2:50" s="66" customFormat="1" x14ac:dyDescent="0.2">
      <c r="B550" s="69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2:50" s="66" customFormat="1" x14ac:dyDescent="0.2">
      <c r="B551" s="69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2:50" s="66" customFormat="1" x14ac:dyDescent="0.2">
      <c r="B552" s="69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2:50" s="66" customFormat="1" x14ac:dyDescent="0.2">
      <c r="B553" s="69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2:50" s="66" customFormat="1" x14ac:dyDescent="0.2">
      <c r="B554" s="69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2:50" s="66" customFormat="1" x14ac:dyDescent="0.2">
      <c r="B555" s="69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2:50" s="66" customFormat="1" x14ac:dyDescent="0.2">
      <c r="B556" s="69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2:50" s="66" customFormat="1" x14ac:dyDescent="0.2">
      <c r="B557" s="69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2:50" s="66" customFormat="1" x14ac:dyDescent="0.2">
      <c r="B558" s="69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2:50" s="66" customFormat="1" x14ac:dyDescent="0.2">
      <c r="B559" s="69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2:50" s="66" customFormat="1" x14ac:dyDescent="0.2">
      <c r="B560" s="69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2:50" s="66" customFormat="1" x14ac:dyDescent="0.2">
      <c r="B561" s="69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2:50" s="66" customFormat="1" x14ac:dyDescent="0.2">
      <c r="B562" s="69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2:50" s="66" customFormat="1" x14ac:dyDescent="0.2">
      <c r="B563" s="69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2:50" s="66" customFormat="1" x14ac:dyDescent="0.2">
      <c r="B564" s="69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2:50" s="66" customFormat="1" x14ac:dyDescent="0.2">
      <c r="B565" s="69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2:50" s="66" customFormat="1" x14ac:dyDescent="0.2">
      <c r="B566" s="69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2:50" s="66" customFormat="1" x14ac:dyDescent="0.2">
      <c r="B567" s="69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2:50" s="66" customFormat="1" x14ac:dyDescent="0.2">
      <c r="B568" s="69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2:50" s="66" customFormat="1" x14ac:dyDescent="0.2">
      <c r="B569" s="69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2:50" s="66" customFormat="1" x14ac:dyDescent="0.2">
      <c r="B570" s="69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2:50" s="66" customFormat="1" x14ac:dyDescent="0.2">
      <c r="B571" s="69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2:50" s="66" customFormat="1" x14ac:dyDescent="0.2">
      <c r="B572" s="69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2:50" s="66" customFormat="1" x14ac:dyDescent="0.2">
      <c r="B573" s="69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2:50" s="66" customFormat="1" x14ac:dyDescent="0.2">
      <c r="B574" s="69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2:50" s="66" customFormat="1" x14ac:dyDescent="0.2">
      <c r="B575" s="69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2:50" s="66" customFormat="1" x14ac:dyDescent="0.2">
      <c r="B576" s="69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2:50" s="66" customFormat="1" x14ac:dyDescent="0.2">
      <c r="B577" s="69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2:50" s="66" customFormat="1" x14ac:dyDescent="0.2">
      <c r="B578" s="69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2:50" s="66" customFormat="1" x14ac:dyDescent="0.2">
      <c r="B579" s="69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2:50" s="66" customFormat="1" x14ac:dyDescent="0.2">
      <c r="B580" s="69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2:50" s="66" customFormat="1" x14ac:dyDescent="0.2">
      <c r="B581" s="69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2:50" s="66" customFormat="1" x14ac:dyDescent="0.2">
      <c r="B582" s="69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2:50" s="66" customFormat="1" x14ac:dyDescent="0.2">
      <c r="B583" s="69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2:50" s="66" customFormat="1" x14ac:dyDescent="0.2">
      <c r="B584" s="69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2:50" s="66" customFormat="1" x14ac:dyDescent="0.2">
      <c r="B585" s="69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2:50" s="66" customFormat="1" x14ac:dyDescent="0.2">
      <c r="B586" s="69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2:50" s="66" customFormat="1" x14ac:dyDescent="0.2">
      <c r="B587" s="69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2:50" s="66" customFormat="1" x14ac:dyDescent="0.2">
      <c r="B588" s="69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89" spans="2:50" s="66" customFormat="1" x14ac:dyDescent="0.2">
      <c r="B589" s="69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</row>
    <row r="590" spans="2:50" s="66" customFormat="1" x14ac:dyDescent="0.2">
      <c r="B590" s="69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2:50" s="66" customFormat="1" x14ac:dyDescent="0.2">
      <c r="B591" s="69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2:50" s="66" customFormat="1" x14ac:dyDescent="0.2">
      <c r="B592" s="69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2:50" s="66" customFormat="1" x14ac:dyDescent="0.2">
      <c r="B593" s="69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2:50" s="66" customFormat="1" x14ac:dyDescent="0.2">
      <c r="B594" s="69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2:50" s="66" customFormat="1" x14ac:dyDescent="0.2">
      <c r="B595" s="69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2:50" s="66" customFormat="1" x14ac:dyDescent="0.2">
      <c r="B596" s="69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2:50" s="66" customFormat="1" x14ac:dyDescent="0.2">
      <c r="B597" s="69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2:50" s="66" customFormat="1" x14ac:dyDescent="0.2">
      <c r="B598" s="69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2:50" s="66" customFormat="1" x14ac:dyDescent="0.2">
      <c r="B599" s="69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2:50" s="66" customFormat="1" x14ac:dyDescent="0.2">
      <c r="B600" s="69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2:50" s="66" customFormat="1" x14ac:dyDescent="0.2">
      <c r="B601" s="69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2:50" s="66" customFormat="1" x14ac:dyDescent="0.2">
      <c r="B602" s="69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2:50" s="66" customFormat="1" x14ac:dyDescent="0.2">
      <c r="B603" s="69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2:50" s="66" customFormat="1" x14ac:dyDescent="0.2">
      <c r="B604" s="69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2:50" s="66" customFormat="1" x14ac:dyDescent="0.2">
      <c r="B605" s="69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2:50" s="66" customFormat="1" x14ac:dyDescent="0.2">
      <c r="B606" s="69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2:50" s="66" customFormat="1" x14ac:dyDescent="0.2">
      <c r="B607" s="69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2:50" s="66" customFormat="1" x14ac:dyDescent="0.2">
      <c r="B608" s="69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2:50" s="66" customFormat="1" x14ac:dyDescent="0.2">
      <c r="B609" s="69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2:50" s="66" customFormat="1" x14ac:dyDescent="0.2">
      <c r="B610" s="69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2:50" s="66" customFormat="1" x14ac:dyDescent="0.2">
      <c r="B611" s="69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2:50" s="66" customFormat="1" x14ac:dyDescent="0.2">
      <c r="B612" s="69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2:50" s="66" customFormat="1" x14ac:dyDescent="0.2">
      <c r="B613" s="69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2:50" s="66" customFormat="1" x14ac:dyDescent="0.2">
      <c r="B614" s="69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2:50" s="66" customFormat="1" x14ac:dyDescent="0.2">
      <c r="B615" s="69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2:50" s="66" customFormat="1" x14ac:dyDescent="0.2">
      <c r="B616" s="69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2:50" s="66" customFormat="1" x14ac:dyDescent="0.2">
      <c r="B617" s="69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2:50" s="66" customFormat="1" x14ac:dyDescent="0.2">
      <c r="B618" s="69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2:50" s="66" customFormat="1" x14ac:dyDescent="0.2">
      <c r="B619" s="69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2:50" s="66" customFormat="1" x14ac:dyDescent="0.2">
      <c r="B620" s="69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2:50" s="66" customFormat="1" x14ac:dyDescent="0.2">
      <c r="B621" s="69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2:50" s="66" customFormat="1" x14ac:dyDescent="0.2">
      <c r="B622" s="69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2:50" s="66" customFormat="1" x14ac:dyDescent="0.2">
      <c r="B623" s="69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2:50" s="66" customFormat="1" x14ac:dyDescent="0.2">
      <c r="B624" s="69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2:50" s="66" customFormat="1" x14ac:dyDescent="0.2">
      <c r="B625" s="69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2:50" s="66" customFormat="1" x14ac:dyDescent="0.2">
      <c r="B626" s="69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2:50" s="66" customFormat="1" x14ac:dyDescent="0.2">
      <c r="B627" s="69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2:50" s="66" customFormat="1" x14ac:dyDescent="0.2">
      <c r="B628" s="69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2:50" s="66" customFormat="1" x14ac:dyDescent="0.2">
      <c r="B629" s="69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2:50" s="66" customFormat="1" x14ac:dyDescent="0.2">
      <c r="B630" s="69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2:50" s="66" customFormat="1" x14ac:dyDescent="0.2">
      <c r="B631" s="69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2:50" s="66" customFormat="1" x14ac:dyDescent="0.2">
      <c r="B632" s="69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2:50" s="66" customFormat="1" x14ac:dyDescent="0.2">
      <c r="B633" s="69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2:50" s="66" customFormat="1" x14ac:dyDescent="0.2">
      <c r="B634" s="69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2:50" s="66" customFormat="1" x14ac:dyDescent="0.2">
      <c r="B635" s="69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2:50" s="66" customFormat="1" x14ac:dyDescent="0.2">
      <c r="B636" s="69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2:50" s="66" customFormat="1" x14ac:dyDescent="0.2">
      <c r="B637" s="69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2:50" s="66" customFormat="1" x14ac:dyDescent="0.2">
      <c r="B638" s="69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39" spans="2:50" s="66" customFormat="1" x14ac:dyDescent="0.2">
      <c r="B639" s="69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</row>
    <row r="640" spans="2:50" s="66" customFormat="1" x14ac:dyDescent="0.2">
      <c r="B640" s="69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</row>
    <row r="641" spans="2:50" s="66" customFormat="1" x14ac:dyDescent="0.2">
      <c r="B641" s="69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</row>
    <row r="642" spans="2:50" s="66" customFormat="1" x14ac:dyDescent="0.2">
      <c r="B642" s="69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</row>
    <row r="643" spans="2:50" s="66" customFormat="1" x14ac:dyDescent="0.2">
      <c r="B643" s="69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</row>
    <row r="644" spans="2:50" s="66" customFormat="1" x14ac:dyDescent="0.2">
      <c r="B644" s="69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</row>
    <row r="645" spans="2:50" s="66" customFormat="1" x14ac:dyDescent="0.2">
      <c r="B645" s="69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</row>
    <row r="646" spans="2:50" s="66" customFormat="1" x14ac:dyDescent="0.2">
      <c r="B646" s="69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</row>
    <row r="647" spans="2:50" s="66" customFormat="1" x14ac:dyDescent="0.2">
      <c r="B647" s="69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2:50" s="66" customFormat="1" x14ac:dyDescent="0.2">
      <c r="B648" s="69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2:50" s="66" customFormat="1" x14ac:dyDescent="0.2">
      <c r="B649" s="69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2:50" s="66" customFormat="1" x14ac:dyDescent="0.2">
      <c r="B650" s="69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2:50" s="66" customFormat="1" x14ac:dyDescent="0.2">
      <c r="B651" s="69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2:50" s="66" customFormat="1" x14ac:dyDescent="0.2">
      <c r="B652" s="69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2:50" s="66" customFormat="1" x14ac:dyDescent="0.2">
      <c r="B653" s="69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2:50" s="66" customFormat="1" x14ac:dyDescent="0.2">
      <c r="B654" s="69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2:50" s="66" customFormat="1" x14ac:dyDescent="0.2">
      <c r="B655" s="69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2:50" s="66" customFormat="1" x14ac:dyDescent="0.2">
      <c r="B656" s="69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2:50" s="66" customFormat="1" x14ac:dyDescent="0.2">
      <c r="B657" s="69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2:50" s="66" customFormat="1" x14ac:dyDescent="0.2">
      <c r="B658" s="69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2:50" s="66" customFormat="1" x14ac:dyDescent="0.2">
      <c r="B659" s="69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2:50" s="66" customFormat="1" x14ac:dyDescent="0.2">
      <c r="B660" s="69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2:50" s="66" customFormat="1" x14ac:dyDescent="0.2">
      <c r="B661" s="69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2:50" s="66" customFormat="1" x14ac:dyDescent="0.2">
      <c r="B662" s="69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2:50" s="66" customFormat="1" x14ac:dyDescent="0.2">
      <c r="B663" s="69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2:50" s="66" customFormat="1" x14ac:dyDescent="0.2">
      <c r="B664" s="69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2:50" s="66" customFormat="1" x14ac:dyDescent="0.2">
      <c r="B665" s="69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2:50" s="66" customFormat="1" x14ac:dyDescent="0.2">
      <c r="B666" s="69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2:50" s="66" customFormat="1" x14ac:dyDescent="0.2">
      <c r="B667" s="69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2:50" s="66" customFormat="1" x14ac:dyDescent="0.2">
      <c r="B668" s="69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2:50" s="66" customFormat="1" x14ac:dyDescent="0.2">
      <c r="B669" s="69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2:50" s="66" customFormat="1" x14ac:dyDescent="0.2">
      <c r="B670" s="69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2:50" s="66" customFormat="1" x14ac:dyDescent="0.2">
      <c r="B671" s="69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2:50" s="66" customFormat="1" x14ac:dyDescent="0.2">
      <c r="B672" s="69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2:50" s="66" customFormat="1" x14ac:dyDescent="0.2">
      <c r="B673" s="69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2:50" s="66" customFormat="1" x14ac:dyDescent="0.2">
      <c r="B674" s="69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2:50" s="66" customFormat="1" x14ac:dyDescent="0.2">
      <c r="B675" s="69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2:50" s="66" customFormat="1" x14ac:dyDescent="0.2">
      <c r="B676" s="69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2:50" s="66" customFormat="1" x14ac:dyDescent="0.2">
      <c r="B677" s="69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2:50" s="66" customFormat="1" x14ac:dyDescent="0.2">
      <c r="B678" s="69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2:50" s="66" customFormat="1" x14ac:dyDescent="0.2">
      <c r="B679" s="69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2:50" s="66" customFormat="1" x14ac:dyDescent="0.2">
      <c r="B680" s="69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2:50" s="66" customFormat="1" x14ac:dyDescent="0.2">
      <c r="B681" s="69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2:50" s="66" customFormat="1" x14ac:dyDescent="0.2">
      <c r="B682" s="69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2:50" s="66" customFormat="1" x14ac:dyDescent="0.2">
      <c r="B683" s="69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2:50" s="66" customFormat="1" x14ac:dyDescent="0.2">
      <c r="B684" s="69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2:50" s="66" customFormat="1" x14ac:dyDescent="0.2">
      <c r="B685" s="69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2:50" s="66" customFormat="1" x14ac:dyDescent="0.2">
      <c r="B686" s="69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2:50" s="66" customFormat="1" x14ac:dyDescent="0.2">
      <c r="B687" s="69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2:50" s="66" customFormat="1" x14ac:dyDescent="0.2">
      <c r="B688" s="69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2:50" s="66" customFormat="1" x14ac:dyDescent="0.2">
      <c r="B689" s="69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2:50" s="66" customFormat="1" x14ac:dyDescent="0.2">
      <c r="B690" s="69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2:50" s="66" customFormat="1" x14ac:dyDescent="0.2">
      <c r="B691" s="69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</row>
    <row r="692" spans="2:50" s="66" customFormat="1" x14ac:dyDescent="0.2">
      <c r="B692" s="69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2:50" s="66" customFormat="1" x14ac:dyDescent="0.2">
      <c r="B693" s="69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2:50" s="66" customFormat="1" x14ac:dyDescent="0.2">
      <c r="B694" s="69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2:50" s="66" customFormat="1" x14ac:dyDescent="0.2">
      <c r="B695" s="69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6" spans="2:50" s="66" customFormat="1" x14ac:dyDescent="0.2">
      <c r="B696" s="69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</row>
    <row r="697" spans="2:50" s="66" customFormat="1" x14ac:dyDescent="0.2">
      <c r="B697" s="69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</row>
    <row r="698" spans="2:50" s="66" customFormat="1" x14ac:dyDescent="0.2">
      <c r="B698" s="69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</row>
    <row r="699" spans="2:50" s="66" customFormat="1" x14ac:dyDescent="0.2">
      <c r="B699" s="69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</row>
    <row r="700" spans="2:50" s="66" customFormat="1" x14ac:dyDescent="0.2">
      <c r="B700" s="69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</row>
    <row r="701" spans="2:50" s="66" customFormat="1" x14ac:dyDescent="0.2">
      <c r="B701" s="69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</row>
    <row r="702" spans="2:50" s="66" customFormat="1" x14ac:dyDescent="0.2">
      <c r="B702" s="69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2:50" s="66" customFormat="1" x14ac:dyDescent="0.2">
      <c r="B703" s="69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2:50" s="66" customFormat="1" x14ac:dyDescent="0.2">
      <c r="B704" s="69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2:50" s="66" customFormat="1" x14ac:dyDescent="0.2">
      <c r="B705" s="69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2:50" s="66" customFormat="1" x14ac:dyDescent="0.2">
      <c r="B706" s="69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2:50" s="66" customFormat="1" x14ac:dyDescent="0.2">
      <c r="B707" s="69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2:50" s="66" customFormat="1" x14ac:dyDescent="0.2">
      <c r="B708" s="69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2:50" s="66" customFormat="1" x14ac:dyDescent="0.2">
      <c r="B709" s="69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2:50" s="66" customFormat="1" x14ac:dyDescent="0.2">
      <c r="B710" s="69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2:50" s="66" customFormat="1" x14ac:dyDescent="0.2">
      <c r="B711" s="69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2:50" s="66" customFormat="1" x14ac:dyDescent="0.2">
      <c r="B712" s="69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2:50" s="66" customFormat="1" x14ac:dyDescent="0.2">
      <c r="B713" s="69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2:50" s="66" customFormat="1" x14ac:dyDescent="0.2">
      <c r="B714" s="69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2:50" s="66" customFormat="1" x14ac:dyDescent="0.2">
      <c r="B715" s="69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2:50" s="66" customFormat="1" x14ac:dyDescent="0.2">
      <c r="B716" s="69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2:50" s="66" customFormat="1" x14ac:dyDescent="0.2">
      <c r="B717" s="69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2:50" s="66" customFormat="1" x14ac:dyDescent="0.2">
      <c r="B718" s="69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2:50" s="66" customFormat="1" x14ac:dyDescent="0.2">
      <c r="B719" s="69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2:50" s="66" customFormat="1" x14ac:dyDescent="0.2">
      <c r="B720" s="69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2:50" s="66" customFormat="1" x14ac:dyDescent="0.2">
      <c r="B721" s="69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2:50" s="66" customFormat="1" x14ac:dyDescent="0.2">
      <c r="B722" s="69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2:50" s="66" customFormat="1" x14ac:dyDescent="0.2">
      <c r="B723" s="69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2:50" s="66" customFormat="1" x14ac:dyDescent="0.2">
      <c r="B724" s="69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2:50" s="66" customFormat="1" x14ac:dyDescent="0.2">
      <c r="B725" s="69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2:50" s="66" customFormat="1" x14ac:dyDescent="0.2">
      <c r="B726" s="69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2:50" s="66" customFormat="1" x14ac:dyDescent="0.2">
      <c r="B727" s="69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2:50" s="66" customFormat="1" x14ac:dyDescent="0.2">
      <c r="B728" s="69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2:50" s="66" customFormat="1" x14ac:dyDescent="0.2">
      <c r="B729" s="69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2:50" s="66" customFormat="1" x14ac:dyDescent="0.2">
      <c r="B730" s="69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2:50" s="66" customFormat="1" x14ac:dyDescent="0.2">
      <c r="B731" s="69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2:50" s="66" customFormat="1" x14ac:dyDescent="0.2">
      <c r="B732" s="69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2:50" s="66" customFormat="1" x14ac:dyDescent="0.2">
      <c r="B733" s="69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2:50" s="66" customFormat="1" x14ac:dyDescent="0.2">
      <c r="B734" s="69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2:50" s="66" customFormat="1" x14ac:dyDescent="0.2">
      <c r="B735" s="69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2:50" s="66" customFormat="1" x14ac:dyDescent="0.2">
      <c r="B736" s="69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2:50" s="66" customFormat="1" x14ac:dyDescent="0.2">
      <c r="B737" s="69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2:50" s="66" customFormat="1" x14ac:dyDescent="0.2">
      <c r="B738" s="69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2:50" s="66" customFormat="1" x14ac:dyDescent="0.2">
      <c r="B739" s="69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2:50" s="66" customFormat="1" x14ac:dyDescent="0.2">
      <c r="B740" s="69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2:50" s="66" customFormat="1" x14ac:dyDescent="0.2">
      <c r="B741" s="69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2:50" s="66" customFormat="1" x14ac:dyDescent="0.2">
      <c r="B742" s="69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2:50" s="66" customFormat="1" x14ac:dyDescent="0.2">
      <c r="B743" s="69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</row>
    <row r="744" spans="2:50" s="66" customFormat="1" x14ac:dyDescent="0.2">
      <c r="B744" s="69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</row>
    <row r="745" spans="2:50" s="66" customFormat="1" x14ac:dyDescent="0.2">
      <c r="B745" s="69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</row>
    <row r="746" spans="2:50" s="66" customFormat="1" x14ac:dyDescent="0.2">
      <c r="B746" s="69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</row>
    <row r="747" spans="2:50" s="66" customFormat="1" x14ac:dyDescent="0.2">
      <c r="B747" s="69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</row>
    <row r="748" spans="2:50" s="66" customFormat="1" x14ac:dyDescent="0.2">
      <c r="B748" s="69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</row>
    <row r="749" spans="2:50" s="66" customFormat="1" x14ac:dyDescent="0.2">
      <c r="B749" s="69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2:50" s="66" customFormat="1" x14ac:dyDescent="0.2">
      <c r="B750" s="69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1" spans="2:50" s="66" customFormat="1" x14ac:dyDescent="0.2">
      <c r="B751" s="69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</row>
    <row r="752" spans="2:50" s="66" customFormat="1" x14ac:dyDescent="0.2">
      <c r="B752" s="69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</row>
    <row r="753" spans="2:50" s="66" customFormat="1" x14ac:dyDescent="0.2">
      <c r="B753" s="69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</row>
    <row r="754" spans="2:50" s="66" customFormat="1" x14ac:dyDescent="0.2">
      <c r="B754" s="69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</row>
    <row r="755" spans="2:50" s="66" customFormat="1" x14ac:dyDescent="0.2">
      <c r="B755" s="69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</row>
    <row r="756" spans="2:50" s="66" customFormat="1" x14ac:dyDescent="0.2">
      <c r="B756" s="69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</row>
    <row r="757" spans="2:50" s="66" customFormat="1" x14ac:dyDescent="0.2">
      <c r="B757" s="69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</row>
    <row r="758" spans="2:50" s="66" customFormat="1" x14ac:dyDescent="0.2">
      <c r="B758" s="69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</row>
    <row r="759" spans="2:50" s="66" customFormat="1" x14ac:dyDescent="0.2">
      <c r="B759" s="69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2:50" s="66" customFormat="1" x14ac:dyDescent="0.2">
      <c r="B760" s="69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2:50" s="66" customFormat="1" x14ac:dyDescent="0.2">
      <c r="B761" s="69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2:50" s="66" customFormat="1" x14ac:dyDescent="0.2">
      <c r="B762" s="69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2:50" s="66" customFormat="1" x14ac:dyDescent="0.2">
      <c r="B763" s="69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2:50" s="66" customFormat="1" x14ac:dyDescent="0.2">
      <c r="B764" s="69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2:50" s="66" customFormat="1" x14ac:dyDescent="0.2">
      <c r="B765" s="69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2:50" s="66" customFormat="1" x14ac:dyDescent="0.2">
      <c r="B766" s="69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2:50" s="66" customFormat="1" x14ac:dyDescent="0.2">
      <c r="B767" s="69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2:50" s="66" customFormat="1" x14ac:dyDescent="0.2">
      <c r="B768" s="69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2:50" s="66" customFormat="1" x14ac:dyDescent="0.2">
      <c r="B769" s="69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2:50" s="66" customFormat="1" x14ac:dyDescent="0.2">
      <c r="B770" s="69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2:50" s="66" customFormat="1" x14ac:dyDescent="0.2">
      <c r="B771" s="69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2:50" s="66" customFormat="1" x14ac:dyDescent="0.2">
      <c r="B772" s="69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2:50" s="66" customFormat="1" x14ac:dyDescent="0.2">
      <c r="B773" s="69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2:50" s="66" customFormat="1" x14ac:dyDescent="0.2">
      <c r="B774" s="69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2:50" s="66" customFormat="1" x14ac:dyDescent="0.2">
      <c r="B775" s="69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2:50" s="66" customFormat="1" x14ac:dyDescent="0.2">
      <c r="B776" s="69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2:50" s="66" customFormat="1" x14ac:dyDescent="0.2">
      <c r="B777" s="69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</row>
    <row r="778" spans="2:50" s="66" customFormat="1" x14ac:dyDescent="0.2">
      <c r="B778" s="69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2:50" s="66" customFormat="1" x14ac:dyDescent="0.2">
      <c r="B779" s="69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2:50" s="66" customFormat="1" x14ac:dyDescent="0.2">
      <c r="B780" s="69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2:50" s="66" customFormat="1" x14ac:dyDescent="0.2">
      <c r="B781" s="69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2:50" s="66" customFormat="1" x14ac:dyDescent="0.2">
      <c r="B782" s="69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2:50" s="66" customFormat="1" x14ac:dyDescent="0.2">
      <c r="B783" s="69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2:50" s="66" customFormat="1" x14ac:dyDescent="0.2">
      <c r="B784" s="69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2:50" s="66" customFormat="1" x14ac:dyDescent="0.2">
      <c r="B785" s="69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2:50" s="66" customFormat="1" x14ac:dyDescent="0.2">
      <c r="B786" s="69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2:50" s="66" customFormat="1" x14ac:dyDescent="0.2">
      <c r="B787" s="69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2:50" s="66" customFormat="1" x14ac:dyDescent="0.2">
      <c r="B788" s="69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2:50" s="66" customFormat="1" x14ac:dyDescent="0.2">
      <c r="B789" s="69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2:50" s="66" customFormat="1" x14ac:dyDescent="0.2">
      <c r="B790" s="69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2:50" s="66" customFormat="1" x14ac:dyDescent="0.2">
      <c r="B791" s="69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2:50" s="66" customFormat="1" x14ac:dyDescent="0.2">
      <c r="B792" s="69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  <row r="793" spans="2:50" s="66" customFormat="1" x14ac:dyDescent="0.2">
      <c r="B793" s="69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</row>
    <row r="794" spans="2:50" s="66" customFormat="1" x14ac:dyDescent="0.2">
      <c r="B794" s="69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</row>
    <row r="795" spans="2:50" s="66" customFormat="1" x14ac:dyDescent="0.2">
      <c r="B795" s="69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</row>
    <row r="796" spans="2:50" s="66" customFormat="1" x14ac:dyDescent="0.2">
      <c r="B796" s="69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</row>
    <row r="797" spans="2:50" s="66" customFormat="1" x14ac:dyDescent="0.2">
      <c r="B797" s="69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</row>
    <row r="798" spans="2:50" s="66" customFormat="1" x14ac:dyDescent="0.2">
      <c r="B798" s="69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</row>
    <row r="799" spans="2:50" s="66" customFormat="1" x14ac:dyDescent="0.2">
      <c r="B799" s="69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</row>
    <row r="800" spans="2:50" s="66" customFormat="1" x14ac:dyDescent="0.2">
      <c r="B800" s="69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</row>
    <row r="801" spans="2:50" s="66" customFormat="1" x14ac:dyDescent="0.2">
      <c r="B801" s="69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</row>
    <row r="802" spans="2:50" s="66" customFormat="1" x14ac:dyDescent="0.2">
      <c r="B802" s="69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</row>
    <row r="803" spans="2:50" s="66" customFormat="1" x14ac:dyDescent="0.2">
      <c r="B803" s="69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</row>
    <row r="804" spans="2:50" s="66" customFormat="1" x14ac:dyDescent="0.2">
      <c r="B804" s="69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</row>
    <row r="805" spans="2:50" s="66" customFormat="1" x14ac:dyDescent="0.2">
      <c r="B805" s="69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</row>
    <row r="806" spans="2:50" s="66" customFormat="1" x14ac:dyDescent="0.2">
      <c r="B806" s="69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</row>
    <row r="807" spans="2:50" s="66" customFormat="1" x14ac:dyDescent="0.2">
      <c r="B807" s="69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</row>
    <row r="808" spans="2:50" s="66" customFormat="1" x14ac:dyDescent="0.2">
      <c r="B808" s="69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</row>
    <row r="809" spans="2:50" s="66" customFormat="1" x14ac:dyDescent="0.2">
      <c r="B809" s="69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</row>
    <row r="810" spans="2:50" s="66" customFormat="1" x14ac:dyDescent="0.2">
      <c r="B810" s="69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</row>
    <row r="811" spans="2:50" s="66" customFormat="1" x14ac:dyDescent="0.2">
      <c r="B811" s="69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</row>
    <row r="812" spans="2:50" s="66" customFormat="1" x14ac:dyDescent="0.2">
      <c r="B812" s="69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</row>
    <row r="813" spans="2:50" s="66" customFormat="1" x14ac:dyDescent="0.2">
      <c r="B813" s="69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</row>
    <row r="814" spans="2:50" s="66" customFormat="1" x14ac:dyDescent="0.2">
      <c r="B814" s="69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</row>
    <row r="815" spans="2:50" s="66" customFormat="1" x14ac:dyDescent="0.2">
      <c r="B815" s="69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</row>
    <row r="816" spans="2:50" s="66" customFormat="1" x14ac:dyDescent="0.2">
      <c r="B816" s="69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</row>
    <row r="817" spans="2:50" s="66" customFormat="1" x14ac:dyDescent="0.2">
      <c r="B817" s="69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</row>
    <row r="818" spans="2:50" s="66" customFormat="1" x14ac:dyDescent="0.2">
      <c r="B818" s="69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</row>
    <row r="819" spans="2:50" s="66" customFormat="1" x14ac:dyDescent="0.2">
      <c r="B819" s="69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</row>
    <row r="820" spans="2:50" s="66" customFormat="1" x14ac:dyDescent="0.2">
      <c r="B820" s="69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</row>
    <row r="821" spans="2:50" s="66" customFormat="1" x14ac:dyDescent="0.2">
      <c r="B821" s="69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</row>
    <row r="822" spans="2:50" s="66" customFormat="1" x14ac:dyDescent="0.2">
      <c r="B822" s="69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</row>
    <row r="823" spans="2:50" s="66" customFormat="1" x14ac:dyDescent="0.2">
      <c r="B823" s="69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</row>
    <row r="824" spans="2:50" s="66" customFormat="1" x14ac:dyDescent="0.2">
      <c r="B824" s="69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</row>
    <row r="825" spans="2:50" s="66" customFormat="1" x14ac:dyDescent="0.2">
      <c r="B825" s="69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</row>
    <row r="826" spans="2:50" s="66" customFormat="1" x14ac:dyDescent="0.2">
      <c r="B826" s="69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</row>
    <row r="827" spans="2:50" s="66" customFormat="1" x14ac:dyDescent="0.2">
      <c r="B827" s="69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</row>
    <row r="828" spans="2:50" s="66" customFormat="1" x14ac:dyDescent="0.2">
      <c r="B828" s="69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</row>
    <row r="829" spans="2:50" s="66" customFormat="1" x14ac:dyDescent="0.2">
      <c r="B829" s="69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</row>
    <row r="830" spans="2:50" s="66" customFormat="1" x14ac:dyDescent="0.2">
      <c r="B830" s="69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</row>
    <row r="831" spans="2:50" s="66" customFormat="1" x14ac:dyDescent="0.2">
      <c r="B831" s="6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</row>
    <row r="832" spans="2:50" s="66" customFormat="1" x14ac:dyDescent="0.2">
      <c r="B832" s="69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</row>
    <row r="833" spans="2:50" s="66" customFormat="1" x14ac:dyDescent="0.2">
      <c r="B833" s="69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</row>
    <row r="834" spans="2:50" s="66" customFormat="1" x14ac:dyDescent="0.2">
      <c r="B834" s="69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</row>
    <row r="835" spans="2:50" s="66" customFormat="1" x14ac:dyDescent="0.2">
      <c r="B835" s="69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</row>
    <row r="836" spans="2:50" s="66" customFormat="1" x14ac:dyDescent="0.2">
      <c r="B836" s="69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</row>
    <row r="837" spans="2:50" s="66" customFormat="1" x14ac:dyDescent="0.2">
      <c r="B837" s="69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</row>
    <row r="838" spans="2:50" s="66" customFormat="1" x14ac:dyDescent="0.2">
      <c r="B838" s="69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</row>
    <row r="839" spans="2:50" s="66" customFormat="1" x14ac:dyDescent="0.2">
      <c r="B839" s="69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</row>
    <row r="840" spans="2:50" s="66" customFormat="1" x14ac:dyDescent="0.2">
      <c r="B840" s="69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</row>
    <row r="841" spans="2:50" s="66" customFormat="1" x14ac:dyDescent="0.2">
      <c r="B841" s="69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</row>
    <row r="842" spans="2:50" s="66" customFormat="1" x14ac:dyDescent="0.2">
      <c r="B842" s="69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</row>
    <row r="843" spans="2:50" s="66" customFormat="1" x14ac:dyDescent="0.2">
      <c r="B843" s="69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</row>
    <row r="844" spans="2:50" s="66" customFormat="1" x14ac:dyDescent="0.2">
      <c r="B844" s="69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</row>
    <row r="845" spans="2:50" s="66" customFormat="1" x14ac:dyDescent="0.2">
      <c r="B845" s="69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</row>
    <row r="846" spans="2:50" s="66" customFormat="1" x14ac:dyDescent="0.2">
      <c r="B846" s="69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</row>
    <row r="847" spans="2:50" s="66" customFormat="1" x14ac:dyDescent="0.2">
      <c r="B847" s="69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</row>
    <row r="848" spans="2:50" s="66" customFormat="1" x14ac:dyDescent="0.2">
      <c r="B848" s="69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</row>
    <row r="849" spans="2:50" s="66" customFormat="1" x14ac:dyDescent="0.2">
      <c r="B849" s="69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</row>
    <row r="850" spans="2:50" s="66" customFormat="1" x14ac:dyDescent="0.2">
      <c r="B850" s="69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</row>
    <row r="851" spans="2:50" s="66" customFormat="1" x14ac:dyDescent="0.2">
      <c r="B851" s="69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</row>
    <row r="852" spans="2:50" s="66" customFormat="1" x14ac:dyDescent="0.2">
      <c r="B852" s="69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</row>
    <row r="853" spans="2:50" s="66" customFormat="1" x14ac:dyDescent="0.2">
      <c r="B853" s="69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</row>
    <row r="854" spans="2:50" s="66" customFormat="1" x14ac:dyDescent="0.2">
      <c r="B854" s="69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</row>
    <row r="855" spans="2:50" s="66" customFormat="1" x14ac:dyDescent="0.2">
      <c r="B855" s="69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</row>
    <row r="856" spans="2:50" s="66" customFormat="1" x14ac:dyDescent="0.2">
      <c r="B856" s="69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</row>
    <row r="857" spans="2:50" s="66" customFormat="1" x14ac:dyDescent="0.2">
      <c r="B857" s="69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</row>
    <row r="858" spans="2:50" s="66" customFormat="1" x14ac:dyDescent="0.2">
      <c r="B858" s="69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</row>
    <row r="859" spans="2:50" s="66" customFormat="1" x14ac:dyDescent="0.2">
      <c r="B859" s="69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</row>
    <row r="860" spans="2:50" s="66" customFormat="1" x14ac:dyDescent="0.2">
      <c r="B860" s="69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</row>
    <row r="861" spans="2:50" s="66" customFormat="1" x14ac:dyDescent="0.2">
      <c r="B861" s="69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</row>
    <row r="862" spans="2:50" s="66" customFormat="1" x14ac:dyDescent="0.2">
      <c r="B862" s="69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</row>
    <row r="863" spans="2:50" s="66" customFormat="1" x14ac:dyDescent="0.2">
      <c r="B863" s="69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</row>
    <row r="864" spans="2:50" s="66" customFormat="1" x14ac:dyDescent="0.2">
      <c r="B864" s="69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</row>
    <row r="865" spans="2:50" s="66" customFormat="1" x14ac:dyDescent="0.2">
      <c r="B865" s="69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</row>
    <row r="866" spans="2:50" s="66" customFormat="1" x14ac:dyDescent="0.2">
      <c r="B866" s="69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</row>
    <row r="867" spans="2:50" s="66" customFormat="1" x14ac:dyDescent="0.2">
      <c r="B867" s="69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</row>
    <row r="868" spans="2:50" s="66" customFormat="1" x14ac:dyDescent="0.2">
      <c r="B868" s="69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</row>
    <row r="869" spans="2:50" s="66" customFormat="1" x14ac:dyDescent="0.2">
      <c r="B869" s="69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</row>
    <row r="870" spans="2:50" s="66" customFormat="1" x14ac:dyDescent="0.2">
      <c r="B870" s="69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</row>
    <row r="871" spans="2:50" s="66" customFormat="1" x14ac:dyDescent="0.2">
      <c r="B871" s="69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</row>
    <row r="872" spans="2:50" s="66" customFormat="1" x14ac:dyDescent="0.2">
      <c r="B872" s="69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</row>
    <row r="873" spans="2:50" s="66" customFormat="1" x14ac:dyDescent="0.2">
      <c r="B873" s="69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</row>
    <row r="874" spans="2:50" s="66" customFormat="1" x14ac:dyDescent="0.2">
      <c r="B874" s="69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</row>
    <row r="875" spans="2:50" s="66" customFormat="1" x14ac:dyDescent="0.2">
      <c r="B875" s="69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</row>
    <row r="876" spans="2:50" s="66" customFormat="1" x14ac:dyDescent="0.2">
      <c r="B876" s="69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</row>
    <row r="877" spans="2:50" s="66" customFormat="1" x14ac:dyDescent="0.2">
      <c r="B877" s="69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</row>
    <row r="878" spans="2:50" s="66" customFormat="1" x14ac:dyDescent="0.2">
      <c r="B878" s="69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</row>
    <row r="879" spans="2:50" s="66" customFormat="1" x14ac:dyDescent="0.2">
      <c r="B879" s="69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</row>
    <row r="880" spans="2:50" s="66" customFormat="1" x14ac:dyDescent="0.2">
      <c r="B880" s="69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</row>
    <row r="881" spans="2:50" s="66" customFormat="1" x14ac:dyDescent="0.2">
      <c r="B881" s="69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</row>
    <row r="882" spans="2:50" s="66" customFormat="1" x14ac:dyDescent="0.2">
      <c r="B882" s="69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</row>
    <row r="883" spans="2:50" s="66" customFormat="1" x14ac:dyDescent="0.2">
      <c r="B883" s="69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</row>
    <row r="884" spans="2:50" s="66" customFormat="1" x14ac:dyDescent="0.2">
      <c r="B884" s="69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</row>
    <row r="885" spans="2:50" s="66" customFormat="1" x14ac:dyDescent="0.2">
      <c r="B885" s="69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</row>
    <row r="886" spans="2:50" s="66" customFormat="1" x14ac:dyDescent="0.2">
      <c r="B886" s="69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</row>
    <row r="887" spans="2:50" s="66" customFormat="1" x14ac:dyDescent="0.2">
      <c r="B887" s="69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</row>
    <row r="888" spans="2:50" s="66" customFormat="1" x14ac:dyDescent="0.2">
      <c r="B888" s="69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</row>
    <row r="889" spans="2:50" s="66" customFormat="1" x14ac:dyDescent="0.2">
      <c r="B889" s="69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</row>
    <row r="890" spans="2:50" s="66" customFormat="1" x14ac:dyDescent="0.2">
      <c r="B890" s="69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</row>
    <row r="891" spans="2:50" s="66" customFormat="1" x14ac:dyDescent="0.2">
      <c r="B891" s="69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</row>
    <row r="892" spans="2:50" s="66" customFormat="1" x14ac:dyDescent="0.2">
      <c r="B892" s="69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</row>
    <row r="893" spans="2:50" s="66" customFormat="1" x14ac:dyDescent="0.2">
      <c r="B893" s="69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</row>
    <row r="894" spans="2:50" s="66" customFormat="1" x14ac:dyDescent="0.2">
      <c r="B894" s="69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</row>
    <row r="895" spans="2:50" s="66" customFormat="1" x14ac:dyDescent="0.2">
      <c r="B895" s="69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</row>
    <row r="896" spans="2:50" s="66" customFormat="1" x14ac:dyDescent="0.2">
      <c r="B896" s="69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</row>
    <row r="897" spans="2:50" s="66" customFormat="1" x14ac:dyDescent="0.2">
      <c r="B897" s="69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</row>
    <row r="898" spans="2:50" s="66" customFormat="1" x14ac:dyDescent="0.2">
      <c r="B898" s="69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</row>
    <row r="899" spans="2:50" s="66" customFormat="1" x14ac:dyDescent="0.2">
      <c r="B899" s="69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</row>
    <row r="900" spans="2:50" s="66" customFormat="1" x14ac:dyDescent="0.2">
      <c r="B900" s="69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</row>
    <row r="901" spans="2:50" s="66" customFormat="1" x14ac:dyDescent="0.2">
      <c r="B901" s="69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</row>
    <row r="902" spans="2:50" s="66" customFormat="1" x14ac:dyDescent="0.2">
      <c r="B902" s="69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</row>
    <row r="903" spans="2:50" s="66" customFormat="1" x14ac:dyDescent="0.2">
      <c r="B903" s="69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</row>
    <row r="904" spans="2:50" s="66" customFormat="1" x14ac:dyDescent="0.2">
      <c r="B904" s="69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</row>
    <row r="905" spans="2:50" s="66" customFormat="1" x14ac:dyDescent="0.2">
      <c r="B905" s="69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</row>
    <row r="906" spans="2:50" s="66" customFormat="1" x14ac:dyDescent="0.2">
      <c r="B906" s="69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</row>
    <row r="907" spans="2:50" s="66" customFormat="1" x14ac:dyDescent="0.2">
      <c r="B907" s="69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</row>
    <row r="908" spans="2:50" s="66" customFormat="1" x14ac:dyDescent="0.2">
      <c r="B908" s="69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2:50" s="66" customFormat="1" x14ac:dyDescent="0.2">
      <c r="B909" s="69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2:50" s="66" customFormat="1" x14ac:dyDescent="0.2">
      <c r="B910" s="69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2:50" s="66" customFormat="1" x14ac:dyDescent="0.2">
      <c r="B911" s="69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2:50" s="66" customFormat="1" x14ac:dyDescent="0.2">
      <c r="B912" s="69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2:50" s="66" customFormat="1" x14ac:dyDescent="0.2">
      <c r="B913" s="69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2:50" s="66" customFormat="1" x14ac:dyDescent="0.2">
      <c r="B914" s="69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2:50" s="66" customFormat="1" x14ac:dyDescent="0.2">
      <c r="B915" s="69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6" spans="2:50" s="66" customFormat="1" x14ac:dyDescent="0.2">
      <c r="B916" s="69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</row>
    <row r="917" spans="2:50" s="66" customFormat="1" x14ac:dyDescent="0.2">
      <c r="B917" s="69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</row>
    <row r="918" spans="2:50" s="66" customFormat="1" x14ac:dyDescent="0.2">
      <c r="B918" s="69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</row>
    <row r="919" spans="2:50" s="66" customFormat="1" x14ac:dyDescent="0.2">
      <c r="B919" s="69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</row>
    <row r="920" spans="2:50" s="66" customFormat="1" x14ac:dyDescent="0.2">
      <c r="B920" s="69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</row>
    <row r="921" spans="2:50" s="66" customFormat="1" x14ac:dyDescent="0.2">
      <c r="B921" s="69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</row>
    <row r="922" spans="2:50" s="66" customFormat="1" x14ac:dyDescent="0.2">
      <c r="B922" s="69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</row>
    <row r="923" spans="2:50" s="66" customFormat="1" x14ac:dyDescent="0.2">
      <c r="B923" s="69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</row>
    <row r="924" spans="2:50" s="66" customFormat="1" x14ac:dyDescent="0.2">
      <c r="B924" s="69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</row>
    <row r="925" spans="2:50" s="66" customFormat="1" x14ac:dyDescent="0.2">
      <c r="B925" s="69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</row>
    <row r="926" spans="2:50" s="66" customFormat="1" x14ac:dyDescent="0.2">
      <c r="B926" s="69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</row>
    <row r="927" spans="2:50" s="66" customFormat="1" x14ac:dyDescent="0.2">
      <c r="B927" s="69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</row>
    <row r="928" spans="2:50" s="66" customFormat="1" x14ac:dyDescent="0.2">
      <c r="B928" s="69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</row>
    <row r="929" spans="2:50" s="66" customFormat="1" x14ac:dyDescent="0.2">
      <c r="B929" s="69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</row>
    <row r="930" spans="2:50" s="66" customFormat="1" x14ac:dyDescent="0.2">
      <c r="B930" s="69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</row>
    <row r="931" spans="2:50" s="66" customFormat="1" x14ac:dyDescent="0.2">
      <c r="B931" s="69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</row>
    <row r="932" spans="2:50" s="66" customFormat="1" x14ac:dyDescent="0.2">
      <c r="B932" s="69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</row>
    <row r="933" spans="2:50" s="66" customFormat="1" x14ac:dyDescent="0.2">
      <c r="B933" s="69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</row>
    <row r="934" spans="2:50" s="66" customFormat="1" x14ac:dyDescent="0.2">
      <c r="B934" s="69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</row>
    <row r="935" spans="2:50" s="66" customFormat="1" x14ac:dyDescent="0.2">
      <c r="B935" s="69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</row>
    <row r="936" spans="2:50" s="66" customFormat="1" x14ac:dyDescent="0.2">
      <c r="B936" s="69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</row>
    <row r="937" spans="2:50" s="66" customFormat="1" x14ac:dyDescent="0.2">
      <c r="B937" s="69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</row>
    <row r="938" spans="2:50" s="66" customFormat="1" x14ac:dyDescent="0.2">
      <c r="B938" s="69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</row>
    <row r="939" spans="2:50" s="66" customFormat="1" x14ac:dyDescent="0.2">
      <c r="B939" s="69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</row>
    <row r="940" spans="2:50" s="66" customFormat="1" x14ac:dyDescent="0.2">
      <c r="B940" s="69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</row>
    <row r="941" spans="2:50" s="66" customFormat="1" x14ac:dyDescent="0.2">
      <c r="B941" s="69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</row>
    <row r="942" spans="2:50" s="66" customFormat="1" x14ac:dyDescent="0.2">
      <c r="B942" s="69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</row>
    <row r="943" spans="2:50" s="66" customFormat="1" x14ac:dyDescent="0.2">
      <c r="B943" s="69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</row>
    <row r="944" spans="2:50" s="66" customFormat="1" x14ac:dyDescent="0.2">
      <c r="B944" s="69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</row>
    <row r="945" spans="2:50" s="66" customFormat="1" x14ac:dyDescent="0.2">
      <c r="B945" s="69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</row>
    <row r="946" spans="2:50" s="66" customFormat="1" x14ac:dyDescent="0.2">
      <c r="B946" s="69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</row>
    <row r="947" spans="2:50" s="66" customFormat="1" x14ac:dyDescent="0.2">
      <c r="B947" s="69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</row>
    <row r="948" spans="2:50" s="66" customFormat="1" x14ac:dyDescent="0.2">
      <c r="B948" s="69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</row>
    <row r="949" spans="2:50" s="66" customFormat="1" x14ac:dyDescent="0.2">
      <c r="B949" s="69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</row>
    <row r="950" spans="2:50" s="66" customFormat="1" x14ac:dyDescent="0.2">
      <c r="B950" s="69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</row>
    <row r="951" spans="2:50" s="66" customFormat="1" x14ac:dyDescent="0.2">
      <c r="B951" s="69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</row>
    <row r="952" spans="2:50" s="66" customFormat="1" x14ac:dyDescent="0.2">
      <c r="B952" s="69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</row>
    <row r="953" spans="2:50" s="66" customFormat="1" x14ac:dyDescent="0.2">
      <c r="B953" s="69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</row>
    <row r="954" spans="2:50" s="66" customFormat="1" x14ac:dyDescent="0.2">
      <c r="B954" s="69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</row>
    <row r="955" spans="2:50" s="66" customFormat="1" x14ac:dyDescent="0.2">
      <c r="B955" s="69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</row>
    <row r="956" spans="2:50" s="66" customFormat="1" x14ac:dyDescent="0.2">
      <c r="B956" s="69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</row>
    <row r="957" spans="2:50" s="66" customFormat="1" x14ac:dyDescent="0.2">
      <c r="B957" s="69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</row>
    <row r="958" spans="2:50" s="66" customFormat="1" x14ac:dyDescent="0.2">
      <c r="B958" s="69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</row>
    <row r="959" spans="2:50" s="66" customFormat="1" x14ac:dyDescent="0.2">
      <c r="B959" s="69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</row>
    <row r="960" spans="2:50" s="66" customFormat="1" x14ac:dyDescent="0.2">
      <c r="B960" s="69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</row>
    <row r="961" spans="2:50" s="66" customFormat="1" x14ac:dyDescent="0.2">
      <c r="B961" s="69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</row>
    <row r="962" spans="2:50" s="66" customFormat="1" x14ac:dyDescent="0.2">
      <c r="B962" s="69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</row>
    <row r="963" spans="2:50" s="66" customFormat="1" x14ac:dyDescent="0.2">
      <c r="B963" s="69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</row>
    <row r="964" spans="2:50" s="66" customFormat="1" x14ac:dyDescent="0.2">
      <c r="B964" s="69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.39370078740157483" right="0.39370078740157483" top="0" bottom="0" header="0" footer="0"/>
  <pageSetup scale="65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V541"/>
  <sheetViews>
    <sheetView showGridLines="0" showZeros="0" view="pageBreakPreview" zoomScale="90" zoomScaleSheetLayoutView="90" workbookViewId="0">
      <selection activeCell="B63" sqref="B63"/>
    </sheetView>
  </sheetViews>
  <sheetFormatPr baseColWidth="10" defaultColWidth="9.85546875" defaultRowHeight="12.75" x14ac:dyDescent="0.2"/>
  <cols>
    <col min="1" max="1" width="22.7109375" style="98" customWidth="1"/>
    <col min="2" max="2" width="25.7109375" style="14" customWidth="1"/>
    <col min="3" max="5" width="15.7109375" style="56" customWidth="1"/>
    <col min="6" max="7" width="6.7109375" style="57" customWidth="1"/>
    <col min="8" max="8" width="12.7109375" style="57" customWidth="1"/>
    <col min="9" max="10" width="6.7109375" style="57" customWidth="1"/>
    <col min="11" max="11" width="11.7109375" style="57" customWidth="1"/>
    <col min="12" max="12" width="10.7109375" style="57" customWidth="1"/>
    <col min="13" max="14" width="11.7109375" style="57" customWidth="1"/>
    <col min="15" max="16" width="12.7109375" style="57" customWidth="1"/>
    <col min="17" max="17" width="5.7109375" customWidth="1"/>
    <col min="18" max="18" width="15.5703125" bestFit="1" customWidth="1"/>
    <col min="20" max="20" width="7" customWidth="1"/>
    <col min="21" max="21" width="8.5703125" customWidth="1"/>
    <col min="22" max="22" width="4.7109375" customWidth="1"/>
    <col min="23" max="23" width="5.7109375" customWidth="1"/>
    <col min="24" max="24" width="14.28515625" customWidth="1"/>
    <col min="26" max="26" width="24" customWidth="1"/>
    <col min="27" max="27" width="16.42578125" customWidth="1"/>
    <col min="49" max="16384" width="9.85546875" style="9"/>
  </cols>
  <sheetData>
    <row r="1" spans="1:48" ht="69.95" customHeight="1" x14ac:dyDescent="0.2">
      <c r="A1" s="549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8"/>
      <c r="P1" s="55"/>
    </row>
    <row r="2" spans="1:48" ht="24.95" customHeight="1" x14ac:dyDescent="0.2">
      <c r="A2" s="743" t="s">
        <v>473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</row>
    <row r="3" spans="1:48" ht="15.75" x14ac:dyDescent="0.2">
      <c r="A3" s="549"/>
      <c r="C3" s="5"/>
      <c r="D3" s="5"/>
      <c r="E3" s="5"/>
      <c r="F3" s="329"/>
      <c r="G3" s="6"/>
      <c r="H3" s="6"/>
      <c r="I3" s="6"/>
      <c r="J3" s="6"/>
      <c r="K3" s="6"/>
      <c r="L3" s="6"/>
      <c r="M3" s="6"/>
      <c r="N3" s="6"/>
      <c r="O3" s="18"/>
      <c r="P3" s="55"/>
    </row>
    <row r="4" spans="1:48" ht="23.25" customHeight="1" x14ac:dyDescent="0.2">
      <c r="A4" s="52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833" t="s">
        <v>462</v>
      </c>
      <c r="N4" s="833"/>
      <c r="O4" s="833"/>
      <c r="P4" s="833"/>
    </row>
    <row r="5" spans="1:48" s="1" customFormat="1" ht="20.100000000000001" customHeight="1" x14ac:dyDescent="0.2">
      <c r="A5" s="751" t="s">
        <v>8</v>
      </c>
      <c r="B5" s="751" t="s">
        <v>53</v>
      </c>
      <c r="C5" s="832" t="s">
        <v>295</v>
      </c>
      <c r="D5" s="832" t="s">
        <v>179</v>
      </c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83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" customFormat="1" ht="39.950000000000003" customHeight="1" x14ac:dyDescent="0.2">
      <c r="A6" s="751"/>
      <c r="B6" s="751"/>
      <c r="C6" s="832"/>
      <c r="D6" s="545" t="s">
        <v>64</v>
      </c>
      <c r="E6" s="545" t="s">
        <v>63</v>
      </c>
      <c r="F6" s="545" t="s">
        <v>10</v>
      </c>
      <c r="G6" s="545" t="s">
        <v>11</v>
      </c>
      <c r="H6" s="442" t="s">
        <v>52</v>
      </c>
      <c r="I6" s="442" t="s">
        <v>12</v>
      </c>
      <c r="J6" s="442" t="s">
        <v>13</v>
      </c>
      <c r="K6" s="545" t="s">
        <v>54</v>
      </c>
      <c r="L6" s="545" t="s">
        <v>143</v>
      </c>
      <c r="M6" s="545" t="s">
        <v>55</v>
      </c>
      <c r="N6" s="545" t="s">
        <v>17</v>
      </c>
      <c r="O6" s="545" t="s">
        <v>18</v>
      </c>
      <c r="P6" s="545" t="s">
        <v>56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2" customFormat="1" ht="24.95" customHeight="1" x14ac:dyDescent="0.2">
      <c r="A7" s="828" t="s">
        <v>19</v>
      </c>
      <c r="B7" s="535" t="s">
        <v>165</v>
      </c>
      <c r="C7" s="439">
        <v>30000000</v>
      </c>
      <c r="D7" s="440">
        <v>11921871</v>
      </c>
      <c r="E7" s="440">
        <v>11864134.970000001</v>
      </c>
      <c r="F7" s="440">
        <v>1</v>
      </c>
      <c r="G7" s="440"/>
      <c r="H7" s="440"/>
      <c r="I7" s="440"/>
      <c r="J7" s="440">
        <v>1</v>
      </c>
      <c r="K7" s="440">
        <v>1</v>
      </c>
      <c r="L7" s="440"/>
      <c r="M7" s="440"/>
      <c r="N7" s="440"/>
      <c r="O7" s="440">
        <v>1</v>
      </c>
      <c r="P7" s="441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2" customFormat="1" ht="24.95" customHeight="1" x14ac:dyDescent="0.2">
      <c r="A8" s="829"/>
      <c r="B8" s="536" t="s">
        <v>166</v>
      </c>
      <c r="C8" s="172">
        <v>15000000</v>
      </c>
      <c r="D8" s="119">
        <v>12450616.359999999</v>
      </c>
      <c r="E8" s="119">
        <v>12448125</v>
      </c>
      <c r="F8" s="119">
        <v>1</v>
      </c>
      <c r="G8" s="119">
        <v>1</v>
      </c>
      <c r="H8" s="119"/>
      <c r="I8" s="119"/>
      <c r="J8" s="119"/>
      <c r="K8" s="440">
        <v>1</v>
      </c>
      <c r="L8" s="119"/>
      <c r="M8" s="119"/>
      <c r="N8" s="119"/>
      <c r="O8" s="119">
        <v>1</v>
      </c>
      <c r="P8" s="120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" customFormat="1" ht="24.95" customHeight="1" x14ac:dyDescent="0.2">
      <c r="A9" s="204" t="s">
        <v>95</v>
      </c>
      <c r="B9" s="537"/>
      <c r="C9" s="114">
        <v>45000000</v>
      </c>
      <c r="D9" s="114">
        <v>24372487.359999999</v>
      </c>
      <c r="E9" s="114">
        <v>24312259.969999999</v>
      </c>
      <c r="F9" s="114">
        <v>2</v>
      </c>
      <c r="G9" s="114">
        <v>1</v>
      </c>
      <c r="H9" s="114">
        <v>0</v>
      </c>
      <c r="I9" s="114">
        <v>0</v>
      </c>
      <c r="J9" s="114">
        <v>1</v>
      </c>
      <c r="K9" s="114">
        <v>2</v>
      </c>
      <c r="L9" s="114">
        <v>0</v>
      </c>
      <c r="M9" s="114">
        <v>0</v>
      </c>
      <c r="N9" s="114"/>
      <c r="O9" s="114">
        <v>2</v>
      </c>
      <c r="P9" s="106">
        <v>0.54159999999999997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245" customFormat="1" ht="24.95" customHeight="1" x14ac:dyDescent="0.2">
      <c r="A10" s="240" t="s">
        <v>20</v>
      </c>
      <c r="B10" s="536" t="s">
        <v>229</v>
      </c>
      <c r="C10" s="241">
        <v>15000000</v>
      </c>
      <c r="D10" s="242">
        <v>15000000</v>
      </c>
      <c r="E10" s="242">
        <v>15499802.470000001</v>
      </c>
      <c r="F10" s="242">
        <v>1</v>
      </c>
      <c r="G10" s="242"/>
      <c r="H10" s="242"/>
      <c r="I10" s="242"/>
      <c r="J10" s="242"/>
      <c r="K10" s="242">
        <v>0</v>
      </c>
      <c r="L10" s="243"/>
      <c r="M10" s="242"/>
      <c r="N10" s="242"/>
      <c r="O10" s="242">
        <v>1</v>
      </c>
      <c r="P10" s="244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2" customFormat="1" ht="24.95" customHeight="1" x14ac:dyDescent="0.2">
      <c r="A11" s="205" t="s">
        <v>21</v>
      </c>
      <c r="B11" s="536" t="s">
        <v>167</v>
      </c>
      <c r="C11" s="122">
        <v>18000000</v>
      </c>
      <c r="D11" s="117">
        <v>18000000</v>
      </c>
      <c r="E11" s="117">
        <v>14112688.77</v>
      </c>
      <c r="F11" s="117">
        <v>1</v>
      </c>
      <c r="G11" s="117"/>
      <c r="H11" s="117"/>
      <c r="I11" s="117"/>
      <c r="J11" s="117"/>
      <c r="K11" s="117"/>
      <c r="L11" s="118"/>
      <c r="M11" s="117"/>
      <c r="N11" s="117">
        <v>1</v>
      </c>
      <c r="O11" s="117"/>
      <c r="P11" s="51">
        <v>0.8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2" customFormat="1" ht="32.25" customHeight="1" x14ac:dyDescent="0.2">
      <c r="A12" s="830" t="s">
        <v>24</v>
      </c>
      <c r="B12" s="534" t="s">
        <v>248</v>
      </c>
      <c r="C12" s="122">
        <v>30000000</v>
      </c>
      <c r="D12" s="117">
        <v>24511876.93</v>
      </c>
      <c r="E12" s="117">
        <v>16362622.279999999</v>
      </c>
      <c r="F12" s="117">
        <v>1</v>
      </c>
      <c r="G12" s="117">
        <v>20</v>
      </c>
      <c r="H12" s="117">
        <v>2</v>
      </c>
      <c r="I12" s="117"/>
      <c r="J12" s="117">
        <v>21</v>
      </c>
      <c r="K12" s="117">
        <v>43</v>
      </c>
      <c r="L12" s="117"/>
      <c r="M12" s="117"/>
      <c r="N12" s="117">
        <v>1</v>
      </c>
      <c r="O12" s="117"/>
      <c r="P12" s="51">
        <v>0.50660000000000005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2" customFormat="1" ht="24.95" customHeight="1" x14ac:dyDescent="0.2">
      <c r="A13" s="828"/>
      <c r="B13" s="538" t="s">
        <v>168</v>
      </c>
      <c r="C13" s="122">
        <v>18000000</v>
      </c>
      <c r="D13" s="186">
        <v>14000000</v>
      </c>
      <c r="E13" s="186">
        <v>13999996.73</v>
      </c>
      <c r="F13" s="186">
        <v>1</v>
      </c>
      <c r="G13" s="186"/>
      <c r="H13" s="186"/>
      <c r="I13" s="186"/>
      <c r="J13" s="186">
        <v>27</v>
      </c>
      <c r="K13" s="117">
        <v>27</v>
      </c>
      <c r="L13" s="117"/>
      <c r="M13" s="117"/>
      <c r="N13" s="117">
        <v>1</v>
      </c>
      <c r="O13" s="117"/>
      <c r="P13" s="188">
        <v>0.77780000000000005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2" customFormat="1" ht="24.95" customHeight="1" x14ac:dyDescent="0.2">
      <c r="A14" s="828"/>
      <c r="B14" s="534" t="s">
        <v>249</v>
      </c>
      <c r="C14" s="122">
        <v>3000000</v>
      </c>
      <c r="D14" s="123"/>
      <c r="E14" s="123"/>
      <c r="F14" s="117">
        <v>1</v>
      </c>
      <c r="G14" s="117"/>
      <c r="H14" s="117"/>
      <c r="I14" s="117"/>
      <c r="J14" s="117"/>
      <c r="K14" s="117">
        <v>0</v>
      </c>
      <c r="L14" s="117">
        <v>1</v>
      </c>
      <c r="M14" s="117"/>
      <c r="N14" s="117"/>
      <c r="O14" s="117"/>
      <c r="P14" s="5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2" customFormat="1" ht="24.95" customHeight="1" x14ac:dyDescent="0.2">
      <c r="A15" s="828"/>
      <c r="B15" s="534" t="s">
        <v>250</v>
      </c>
      <c r="C15" s="122">
        <v>3000000</v>
      </c>
      <c r="D15" s="117"/>
      <c r="E15" s="117"/>
      <c r="F15" s="117">
        <v>1</v>
      </c>
      <c r="G15" s="117"/>
      <c r="H15" s="117"/>
      <c r="I15" s="117"/>
      <c r="J15" s="117"/>
      <c r="K15" s="117">
        <v>0</v>
      </c>
      <c r="L15" s="117">
        <v>1</v>
      </c>
      <c r="M15" s="117"/>
      <c r="N15" s="117"/>
      <c r="O15" s="117"/>
      <c r="P15" s="51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59" customFormat="1" ht="24.95" customHeight="1" x14ac:dyDescent="0.2">
      <c r="A16" s="828"/>
      <c r="B16" s="534" t="s">
        <v>169</v>
      </c>
      <c r="C16" s="122">
        <v>18000000</v>
      </c>
      <c r="D16" s="117">
        <v>13719998.43</v>
      </c>
      <c r="E16" s="117">
        <v>13672914.470000001</v>
      </c>
      <c r="F16" s="117">
        <v>1</v>
      </c>
      <c r="G16" s="117"/>
      <c r="H16" s="117"/>
      <c r="I16" s="117"/>
      <c r="J16" s="117">
        <v>27</v>
      </c>
      <c r="K16" s="117">
        <v>27</v>
      </c>
      <c r="L16" s="117"/>
      <c r="M16" s="117"/>
      <c r="N16" s="117">
        <v>1</v>
      </c>
      <c r="O16" s="117"/>
      <c r="P16" s="51">
        <v>0.76219999999999999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59" customFormat="1" ht="24.95" customHeight="1" x14ac:dyDescent="0.2">
      <c r="A17" s="829"/>
      <c r="B17" s="539" t="s">
        <v>251</v>
      </c>
      <c r="C17" s="122">
        <v>18000000</v>
      </c>
      <c r="D17" s="117">
        <v>13880421.550000001</v>
      </c>
      <c r="E17" s="117">
        <v>13869824.41</v>
      </c>
      <c r="F17" s="117">
        <v>1</v>
      </c>
      <c r="G17" s="117"/>
      <c r="H17" s="117"/>
      <c r="I17" s="117"/>
      <c r="J17" s="117">
        <v>27</v>
      </c>
      <c r="K17" s="117">
        <v>27</v>
      </c>
      <c r="L17" s="117"/>
      <c r="M17" s="117"/>
      <c r="N17" s="117">
        <v>1</v>
      </c>
      <c r="O17" s="117"/>
      <c r="P17" s="51">
        <v>0.77110000000000001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2" customFormat="1" ht="24.95" customHeight="1" x14ac:dyDescent="0.2">
      <c r="A18" s="206" t="s">
        <v>174</v>
      </c>
      <c r="B18" s="540"/>
      <c r="C18" s="116">
        <v>90000000</v>
      </c>
      <c r="D18" s="116">
        <v>66112296.909999996</v>
      </c>
      <c r="E18" s="116">
        <v>57905357.890000001</v>
      </c>
      <c r="F18" s="116">
        <v>6</v>
      </c>
      <c r="G18" s="116">
        <v>20</v>
      </c>
      <c r="H18" s="116">
        <v>2</v>
      </c>
      <c r="I18" s="116">
        <v>0</v>
      </c>
      <c r="J18" s="116">
        <v>102</v>
      </c>
      <c r="K18" s="116">
        <v>124</v>
      </c>
      <c r="L18" s="116">
        <v>2</v>
      </c>
      <c r="M18" s="116">
        <v>0</v>
      </c>
      <c r="N18" s="116">
        <v>4</v>
      </c>
      <c r="O18" s="116">
        <v>0</v>
      </c>
      <c r="P18" s="106">
        <v>0.49408325236987777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90" customFormat="1" ht="24.95" customHeight="1" x14ac:dyDescent="0.2">
      <c r="A19" s="827" t="s">
        <v>25</v>
      </c>
      <c r="B19" s="536" t="s">
        <v>170</v>
      </c>
      <c r="C19" s="122">
        <v>3000000</v>
      </c>
      <c r="D19" s="117">
        <v>3013070</v>
      </c>
      <c r="E19" s="117">
        <v>3013070</v>
      </c>
      <c r="F19" s="117">
        <v>1</v>
      </c>
      <c r="G19" s="117"/>
      <c r="H19" s="117"/>
      <c r="I19" s="117"/>
      <c r="J19" s="117"/>
      <c r="K19" s="117"/>
      <c r="L19" s="118"/>
      <c r="M19" s="117"/>
      <c r="N19" s="117"/>
      <c r="O19" s="117">
        <v>1</v>
      </c>
      <c r="P19" s="51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90" customFormat="1" ht="24.95" customHeight="1" x14ac:dyDescent="0.2">
      <c r="A20" s="778"/>
      <c r="B20" s="536" t="s">
        <v>171</v>
      </c>
      <c r="C20" s="271">
        <v>18000000</v>
      </c>
      <c r="D20" s="272">
        <v>18223864</v>
      </c>
      <c r="E20" s="272">
        <v>18208996</v>
      </c>
      <c r="F20" s="272">
        <v>1</v>
      </c>
      <c r="G20" s="272">
        <v>1</v>
      </c>
      <c r="H20" s="272">
        <v>3</v>
      </c>
      <c r="I20" s="272">
        <v>1</v>
      </c>
      <c r="J20" s="272">
        <v>3</v>
      </c>
      <c r="K20" s="272">
        <v>8</v>
      </c>
      <c r="L20" s="272"/>
      <c r="M20" s="272"/>
      <c r="N20" s="272"/>
      <c r="O20" s="272">
        <v>1</v>
      </c>
      <c r="P20" s="221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90" customFormat="1" ht="24.95" customHeight="1" x14ac:dyDescent="0.2">
      <c r="A21" s="779"/>
      <c r="B21" s="536" t="s">
        <v>228</v>
      </c>
      <c r="C21" s="172">
        <v>18000000</v>
      </c>
      <c r="D21" s="119">
        <v>19244595</v>
      </c>
      <c r="E21" s="119">
        <v>18476845</v>
      </c>
      <c r="F21" s="119">
        <v>1</v>
      </c>
      <c r="G21" s="119">
        <v>1</v>
      </c>
      <c r="H21" s="119">
        <v>3</v>
      </c>
      <c r="I21" s="119">
        <v>1</v>
      </c>
      <c r="J21" s="119">
        <v>3</v>
      </c>
      <c r="K21" s="272">
        <v>8</v>
      </c>
      <c r="L21" s="119"/>
      <c r="M21" s="119"/>
      <c r="N21" s="119"/>
      <c r="O21" s="119">
        <v>1</v>
      </c>
      <c r="P21" s="120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19" customFormat="1" ht="33.75" customHeight="1" x14ac:dyDescent="0.2">
      <c r="A22" s="206" t="s">
        <v>175</v>
      </c>
      <c r="B22" s="537"/>
      <c r="C22" s="246">
        <v>39000000</v>
      </c>
      <c r="D22" s="121">
        <v>40481529</v>
      </c>
      <c r="E22" s="121">
        <v>39698911</v>
      </c>
      <c r="F22" s="121">
        <v>3</v>
      </c>
      <c r="G22" s="121">
        <v>2</v>
      </c>
      <c r="H22" s="121">
        <v>6</v>
      </c>
      <c r="I22" s="121">
        <v>2</v>
      </c>
      <c r="J22" s="121">
        <v>6</v>
      </c>
      <c r="K22" s="121">
        <v>16</v>
      </c>
      <c r="L22" s="121">
        <v>0</v>
      </c>
      <c r="M22" s="121">
        <v>0</v>
      </c>
      <c r="N22" s="121">
        <v>0</v>
      </c>
      <c r="O22" s="121">
        <v>3</v>
      </c>
      <c r="P22" s="106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2" customFormat="1" ht="24.95" customHeight="1" x14ac:dyDescent="0.2">
      <c r="A23" s="822" t="s">
        <v>28</v>
      </c>
      <c r="B23" s="541" t="s">
        <v>230</v>
      </c>
      <c r="C23" s="122">
        <v>30000000</v>
      </c>
      <c r="D23" s="390">
        <v>29071736.52</v>
      </c>
      <c r="E23" s="390">
        <v>30449590.43</v>
      </c>
      <c r="F23" s="123">
        <v>1</v>
      </c>
      <c r="G23" s="123">
        <v>14</v>
      </c>
      <c r="H23" s="123">
        <v>1</v>
      </c>
      <c r="I23" s="123"/>
      <c r="J23" s="123">
        <v>20</v>
      </c>
      <c r="K23" s="117">
        <v>35</v>
      </c>
      <c r="L23" s="118"/>
      <c r="M23" s="123"/>
      <c r="N23" s="123"/>
      <c r="O23" s="123">
        <v>1</v>
      </c>
      <c r="P23" s="51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2" customFormat="1" ht="24.95" customHeight="1" x14ac:dyDescent="0.2">
      <c r="A24" s="822"/>
      <c r="B24" s="536" t="s">
        <v>231</v>
      </c>
      <c r="C24" s="122">
        <v>2000000</v>
      </c>
      <c r="D24" s="390">
        <v>1999659.99</v>
      </c>
      <c r="E24" s="390">
        <v>1999659.99</v>
      </c>
      <c r="F24" s="123">
        <v>1</v>
      </c>
      <c r="G24" s="123"/>
      <c r="H24" s="123"/>
      <c r="I24" s="123"/>
      <c r="J24" s="123"/>
      <c r="K24" s="117">
        <v>0</v>
      </c>
      <c r="L24" s="118"/>
      <c r="M24" s="123"/>
      <c r="N24" s="123"/>
      <c r="O24" s="123">
        <v>1</v>
      </c>
      <c r="P24" s="51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9" customFormat="1" ht="24.95" customHeight="1" x14ac:dyDescent="0.2">
      <c r="A25" s="206" t="s">
        <v>80</v>
      </c>
      <c r="B25" s="540"/>
      <c r="C25" s="116">
        <v>32000000</v>
      </c>
      <c r="D25" s="116">
        <v>31071396.509999998</v>
      </c>
      <c r="E25" s="116">
        <v>32449250.419999998</v>
      </c>
      <c r="F25" s="116">
        <v>2</v>
      </c>
      <c r="G25" s="116">
        <v>14</v>
      </c>
      <c r="H25" s="116">
        <v>1</v>
      </c>
      <c r="I25" s="116">
        <v>0</v>
      </c>
      <c r="J25" s="116">
        <v>20</v>
      </c>
      <c r="K25" s="116">
        <v>35</v>
      </c>
      <c r="L25" s="116">
        <v>0</v>
      </c>
      <c r="M25" s="116">
        <v>0</v>
      </c>
      <c r="N25" s="116">
        <v>0</v>
      </c>
      <c r="O25" s="116">
        <v>2</v>
      </c>
      <c r="P25" s="124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90" customFormat="1" ht="30" customHeight="1" x14ac:dyDescent="0.2">
      <c r="A26" s="831" t="s">
        <v>29</v>
      </c>
      <c r="B26" s="536" t="s">
        <v>252</v>
      </c>
      <c r="C26" s="122">
        <v>30000000</v>
      </c>
      <c r="D26" s="117">
        <v>28512238.210000001</v>
      </c>
      <c r="E26" s="117">
        <v>9293199.8699999992</v>
      </c>
      <c r="F26" s="117">
        <v>1</v>
      </c>
      <c r="G26" s="117"/>
      <c r="H26" s="117"/>
      <c r="I26" s="117"/>
      <c r="J26" s="117"/>
      <c r="K26" s="117"/>
      <c r="L26" s="118"/>
      <c r="M26" s="117"/>
      <c r="N26" s="117">
        <v>1</v>
      </c>
      <c r="O26" s="117"/>
      <c r="P26" s="51">
        <v>0.20910000000000001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90" customFormat="1" ht="30" customHeight="1" x14ac:dyDescent="0.2">
      <c r="A27" s="766"/>
      <c r="B27" s="536" t="s">
        <v>253</v>
      </c>
      <c r="C27" s="271">
        <v>2000000</v>
      </c>
      <c r="D27" s="272">
        <v>2000000</v>
      </c>
      <c r="E27" s="272">
        <v>2000000</v>
      </c>
      <c r="F27" s="272">
        <v>1</v>
      </c>
      <c r="G27" s="272"/>
      <c r="H27" s="272"/>
      <c r="I27" s="272"/>
      <c r="J27" s="272"/>
      <c r="K27" s="272"/>
      <c r="L27" s="272"/>
      <c r="M27" s="272"/>
      <c r="N27" s="272"/>
      <c r="O27" s="272">
        <v>1</v>
      </c>
      <c r="P27" s="221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19" customFormat="1" ht="24.95" customHeight="1" x14ac:dyDescent="0.2">
      <c r="A28" s="206" t="s">
        <v>90</v>
      </c>
      <c r="B28" s="540"/>
      <c r="C28" s="116">
        <v>32000000</v>
      </c>
      <c r="D28" s="116">
        <v>30512238.210000001</v>
      </c>
      <c r="E28" s="116">
        <v>11293199.869999999</v>
      </c>
      <c r="F28" s="116">
        <v>2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1</v>
      </c>
      <c r="O28" s="116">
        <v>1</v>
      </c>
      <c r="P28" s="124">
        <v>0.24880965655346876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90" customFormat="1" ht="30" customHeight="1" x14ac:dyDescent="0.2">
      <c r="A29" s="827" t="s">
        <v>30</v>
      </c>
      <c r="B29" s="536" t="s">
        <v>172</v>
      </c>
      <c r="C29" s="122">
        <v>18000000</v>
      </c>
      <c r="D29" s="122">
        <v>16957566.59</v>
      </c>
      <c r="E29" s="117">
        <v>16157216.449999999</v>
      </c>
      <c r="F29" s="117">
        <v>1</v>
      </c>
      <c r="G29" s="117"/>
      <c r="H29" s="117">
        <v>3</v>
      </c>
      <c r="I29" s="117">
        <v>3</v>
      </c>
      <c r="J29" s="117">
        <v>4</v>
      </c>
      <c r="K29" s="117">
        <v>10</v>
      </c>
      <c r="L29" s="118"/>
      <c r="M29" s="117"/>
      <c r="N29" s="117"/>
      <c r="O29" s="117">
        <v>1</v>
      </c>
      <c r="P29" s="51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90" customFormat="1" ht="30" customHeight="1" x14ac:dyDescent="0.2">
      <c r="A30" s="778"/>
      <c r="B30" s="536" t="s">
        <v>254</v>
      </c>
      <c r="C30" s="271">
        <v>2000000</v>
      </c>
      <c r="D30" s="271">
        <v>1996527.07</v>
      </c>
      <c r="E30" s="272">
        <v>1996527.07</v>
      </c>
      <c r="F30" s="272">
        <v>1</v>
      </c>
      <c r="G30" s="272"/>
      <c r="H30" s="272"/>
      <c r="I30" s="272"/>
      <c r="J30" s="272"/>
      <c r="K30" s="117">
        <v>0</v>
      </c>
      <c r="L30" s="272"/>
      <c r="M30" s="272"/>
      <c r="N30" s="272"/>
      <c r="O30" s="272">
        <v>1</v>
      </c>
      <c r="P30" s="221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90" customFormat="1" ht="30" customHeight="1" x14ac:dyDescent="0.2">
      <c r="A31" s="779"/>
      <c r="B31" s="536" t="s">
        <v>255</v>
      </c>
      <c r="C31" s="122">
        <v>15000000</v>
      </c>
      <c r="D31" s="122">
        <v>23465226.739999998</v>
      </c>
      <c r="E31" s="117">
        <v>15925685.98</v>
      </c>
      <c r="F31" s="117">
        <v>1</v>
      </c>
      <c r="G31" s="117">
        <v>14</v>
      </c>
      <c r="H31" s="117"/>
      <c r="I31" s="117"/>
      <c r="J31" s="117">
        <v>9</v>
      </c>
      <c r="K31" s="117">
        <v>23</v>
      </c>
      <c r="L31" s="118"/>
      <c r="M31" s="117"/>
      <c r="N31" s="164">
        <v>1</v>
      </c>
      <c r="O31" s="164"/>
      <c r="P31" s="221">
        <v>0.96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19" customFormat="1" ht="33.75" customHeight="1" x14ac:dyDescent="0.2">
      <c r="A32" s="206" t="s">
        <v>85</v>
      </c>
      <c r="B32" s="537"/>
      <c r="C32" s="116">
        <v>35000000</v>
      </c>
      <c r="D32" s="116">
        <v>42419320.399999999</v>
      </c>
      <c r="E32" s="116">
        <v>34079429.5</v>
      </c>
      <c r="F32" s="115">
        <v>3</v>
      </c>
      <c r="G32" s="115">
        <v>14</v>
      </c>
      <c r="H32" s="115">
        <v>3</v>
      </c>
      <c r="I32" s="115">
        <v>3</v>
      </c>
      <c r="J32" s="115">
        <v>13</v>
      </c>
      <c r="K32" s="115">
        <v>33</v>
      </c>
      <c r="L32" s="115">
        <v>0</v>
      </c>
      <c r="M32" s="115">
        <v>0</v>
      </c>
      <c r="N32" s="115">
        <v>1</v>
      </c>
      <c r="O32" s="115">
        <v>2</v>
      </c>
      <c r="P32" s="125">
        <v>0.97789999999999999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90" customFormat="1" ht="33" customHeight="1" x14ac:dyDescent="0.2">
      <c r="A33" s="361" t="s">
        <v>31</v>
      </c>
      <c r="B33" s="536" t="s">
        <v>232</v>
      </c>
      <c r="C33" s="122">
        <v>30000000</v>
      </c>
      <c r="D33" s="117">
        <v>25894125.859999999</v>
      </c>
      <c r="E33" s="164">
        <v>25894125.859999999</v>
      </c>
      <c r="F33" s="117">
        <v>1</v>
      </c>
      <c r="G33" s="117"/>
      <c r="H33" s="117"/>
      <c r="I33" s="117"/>
      <c r="J33" s="117"/>
      <c r="K33" s="117"/>
      <c r="L33" s="118"/>
      <c r="M33" s="164"/>
      <c r="N33" s="117"/>
      <c r="O33" s="164">
        <v>1</v>
      </c>
      <c r="P33" s="165">
        <v>0.86309999999999998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2" customFormat="1" ht="33.75" customHeight="1" x14ac:dyDescent="0.2">
      <c r="A34" s="360" t="s">
        <v>33</v>
      </c>
      <c r="B34" s="536" t="s">
        <v>173</v>
      </c>
      <c r="C34" s="122">
        <v>18000000</v>
      </c>
      <c r="D34" s="117">
        <v>17450770.82</v>
      </c>
      <c r="E34" s="117">
        <v>17450770.82</v>
      </c>
      <c r="F34" s="117">
        <v>1</v>
      </c>
      <c r="G34" s="117"/>
      <c r="H34" s="117"/>
      <c r="I34" s="117"/>
      <c r="J34" s="117"/>
      <c r="K34" s="117">
        <v>0</v>
      </c>
      <c r="L34" s="118"/>
      <c r="M34" s="117"/>
      <c r="N34" s="117"/>
      <c r="O34" s="117">
        <v>1</v>
      </c>
      <c r="P34" s="51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2" customFormat="1" ht="24.95" customHeight="1" x14ac:dyDescent="0.2">
      <c r="A35" s="546" t="s">
        <v>256</v>
      </c>
      <c r="B35" s="536" t="s">
        <v>257</v>
      </c>
      <c r="C35" s="122">
        <v>2000000</v>
      </c>
      <c r="D35" s="126">
        <v>3331257.23</v>
      </c>
      <c r="E35" s="126">
        <v>3330320.28</v>
      </c>
      <c r="F35" s="126">
        <v>1</v>
      </c>
      <c r="G35" s="126"/>
      <c r="H35" s="126"/>
      <c r="I35" s="126"/>
      <c r="J35" s="126"/>
      <c r="K35" s="117">
        <v>0</v>
      </c>
      <c r="L35" s="127"/>
      <c r="M35" s="126"/>
      <c r="N35" s="126"/>
      <c r="O35" s="126">
        <v>1</v>
      </c>
      <c r="P35" s="128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90" customFormat="1" ht="24.95" customHeight="1" x14ac:dyDescent="0.2">
      <c r="A36" s="562" t="s">
        <v>36</v>
      </c>
      <c r="B36" s="536" t="s">
        <v>258</v>
      </c>
      <c r="C36" s="122">
        <v>15000000</v>
      </c>
      <c r="D36" s="123"/>
      <c r="E36" s="123"/>
      <c r="F36" s="123"/>
      <c r="G36" s="123"/>
      <c r="H36" s="123"/>
      <c r="I36" s="123"/>
      <c r="J36" s="123"/>
      <c r="K36" s="117">
        <v>0</v>
      </c>
      <c r="L36" s="569"/>
      <c r="M36" s="123"/>
      <c r="N36" s="123"/>
      <c r="O36" s="123"/>
      <c r="P36" s="5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2" customFormat="1" ht="38.25" customHeight="1" x14ac:dyDescent="0.2">
      <c r="A37" s="360" t="s">
        <v>37</v>
      </c>
      <c r="B37" s="536" t="s">
        <v>259</v>
      </c>
      <c r="C37" s="122">
        <v>30000000</v>
      </c>
      <c r="D37" s="123"/>
      <c r="E37" s="123"/>
      <c r="F37" s="117"/>
      <c r="G37" s="117"/>
      <c r="H37" s="117"/>
      <c r="I37" s="117"/>
      <c r="J37" s="117"/>
      <c r="K37" s="117">
        <v>0</v>
      </c>
      <c r="L37" s="118"/>
      <c r="M37" s="570"/>
      <c r="N37" s="570"/>
      <c r="O37" s="571"/>
      <c r="P37" s="51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2" customFormat="1" ht="45" customHeight="1" x14ac:dyDescent="0.2">
      <c r="A38" s="546" t="s">
        <v>38</v>
      </c>
      <c r="B38" s="536" t="s">
        <v>233</v>
      </c>
      <c r="C38" s="122">
        <v>18000000</v>
      </c>
      <c r="D38" s="117">
        <v>15050934.08</v>
      </c>
      <c r="E38" s="117">
        <v>11964176.189999999</v>
      </c>
      <c r="F38" s="117">
        <v>1</v>
      </c>
      <c r="G38" s="117"/>
      <c r="H38" s="117"/>
      <c r="I38" s="117"/>
      <c r="J38" s="117"/>
      <c r="K38" s="117"/>
      <c r="L38" s="118"/>
      <c r="M38" s="117"/>
      <c r="N38" s="117"/>
      <c r="O38" s="117">
        <v>1</v>
      </c>
      <c r="P38" s="51">
        <v>0.83620000000000005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2" customFormat="1" ht="24.95" customHeight="1" x14ac:dyDescent="0.2">
      <c r="A39" s="822" t="s">
        <v>39</v>
      </c>
      <c r="B39" s="536" t="s">
        <v>260</v>
      </c>
      <c r="C39" s="122">
        <v>30000000</v>
      </c>
      <c r="D39" s="117">
        <v>38247281.280000001</v>
      </c>
      <c r="E39" s="117"/>
      <c r="F39" s="117">
        <v>1</v>
      </c>
      <c r="G39" s="117"/>
      <c r="H39" s="117"/>
      <c r="I39" s="117"/>
      <c r="J39" s="117"/>
      <c r="K39" s="117">
        <v>0</v>
      </c>
      <c r="L39" s="118"/>
      <c r="M39" s="117"/>
      <c r="N39" s="117">
        <v>1</v>
      </c>
      <c r="O39" s="117"/>
      <c r="P39" s="51">
        <v>0.9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2" customFormat="1" ht="24.95" customHeight="1" x14ac:dyDescent="0.2">
      <c r="A40" s="822"/>
      <c r="B40" s="536" t="s">
        <v>261</v>
      </c>
      <c r="C40" s="122">
        <v>15000000</v>
      </c>
      <c r="D40" s="117">
        <v>11632296.630000001</v>
      </c>
      <c r="E40" s="117">
        <v>11632297</v>
      </c>
      <c r="F40" s="117">
        <v>1</v>
      </c>
      <c r="G40" s="117"/>
      <c r="H40" s="117"/>
      <c r="I40" s="117"/>
      <c r="J40" s="117">
        <v>1</v>
      </c>
      <c r="K40" s="117">
        <v>1</v>
      </c>
      <c r="L40" s="118"/>
      <c r="M40" s="117"/>
      <c r="N40" s="117"/>
      <c r="O40" s="117">
        <v>1</v>
      </c>
      <c r="P40" s="51">
        <v>0.77549999999999997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2" customFormat="1" ht="24.95" customHeight="1" x14ac:dyDescent="0.2">
      <c r="A41" s="822"/>
      <c r="B41" s="536" t="s">
        <v>262</v>
      </c>
      <c r="C41" s="184">
        <v>2000000</v>
      </c>
      <c r="D41" s="186">
        <v>1994661.86</v>
      </c>
      <c r="E41" s="186">
        <v>1994661.86</v>
      </c>
      <c r="F41" s="186">
        <v>1</v>
      </c>
      <c r="G41" s="186"/>
      <c r="H41" s="186">
        <v>3</v>
      </c>
      <c r="I41" s="186"/>
      <c r="J41" s="186"/>
      <c r="K41" s="117">
        <v>3</v>
      </c>
      <c r="L41" s="118"/>
      <c r="M41" s="186"/>
      <c r="N41" s="186"/>
      <c r="O41" s="186">
        <v>1</v>
      </c>
      <c r="P41" s="188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19" customFormat="1" ht="24.95" customHeight="1" x14ac:dyDescent="0.2">
      <c r="A42" s="206" t="s">
        <v>88</v>
      </c>
      <c r="B42" s="537"/>
      <c r="C42" s="116">
        <v>47000000</v>
      </c>
      <c r="D42" s="116">
        <v>51874239.770000003</v>
      </c>
      <c r="E42" s="116">
        <v>13626958.859999999</v>
      </c>
      <c r="F42" s="116">
        <v>3</v>
      </c>
      <c r="G42" s="116">
        <v>0</v>
      </c>
      <c r="H42" s="116">
        <v>3</v>
      </c>
      <c r="I42" s="116">
        <v>0</v>
      </c>
      <c r="J42" s="116">
        <v>1</v>
      </c>
      <c r="K42" s="116">
        <v>4</v>
      </c>
      <c r="L42" s="116">
        <v>0</v>
      </c>
      <c r="M42" s="116">
        <v>0</v>
      </c>
      <c r="N42" s="116">
        <v>1</v>
      </c>
      <c r="O42" s="116">
        <v>2</v>
      </c>
      <c r="P42" s="125">
        <v>0.96676725635244687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2" customFormat="1" ht="24.95" customHeight="1" x14ac:dyDescent="0.2">
      <c r="A43" s="823" t="s">
        <v>40</v>
      </c>
      <c r="B43" s="536" t="s">
        <v>263</v>
      </c>
      <c r="C43" s="122">
        <v>18000000</v>
      </c>
      <c r="D43" s="117"/>
      <c r="E43" s="117"/>
      <c r="F43" s="117"/>
      <c r="G43" s="117"/>
      <c r="H43" s="117"/>
      <c r="I43" s="117"/>
      <c r="J43" s="117"/>
      <c r="K43" s="117">
        <v>0</v>
      </c>
      <c r="L43" s="118"/>
      <c r="M43" s="117"/>
      <c r="N43" s="117"/>
      <c r="O43" s="117"/>
      <c r="P43" s="5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2" customFormat="1" ht="24.95" customHeight="1" x14ac:dyDescent="0.2">
      <c r="A44" s="824"/>
      <c r="B44" s="536" t="s">
        <v>264</v>
      </c>
      <c r="C44" s="271">
        <v>2000000</v>
      </c>
      <c r="D44" s="272"/>
      <c r="E44" s="272"/>
      <c r="F44" s="272"/>
      <c r="G44" s="272"/>
      <c r="H44" s="272"/>
      <c r="I44" s="272"/>
      <c r="J44" s="272"/>
      <c r="K44" s="117">
        <v>0</v>
      </c>
      <c r="L44" s="272"/>
      <c r="M44" s="272"/>
      <c r="N44" s="272"/>
      <c r="O44" s="272"/>
      <c r="P44" s="22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2" customFormat="1" ht="24.95" customHeight="1" x14ac:dyDescent="0.2">
      <c r="A45" s="825"/>
      <c r="B45" s="536" t="s">
        <v>265</v>
      </c>
      <c r="C45" s="184">
        <v>2000000</v>
      </c>
      <c r="D45" s="186"/>
      <c r="E45" s="186"/>
      <c r="F45" s="186"/>
      <c r="G45" s="186"/>
      <c r="H45" s="186"/>
      <c r="I45" s="186"/>
      <c r="J45" s="186"/>
      <c r="K45" s="117">
        <v>0</v>
      </c>
      <c r="L45" s="118"/>
      <c r="M45" s="186"/>
      <c r="N45" s="186"/>
      <c r="O45" s="186"/>
      <c r="P45" s="188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247" customFormat="1" ht="24.95" customHeight="1" x14ac:dyDescent="0.2">
      <c r="A46" s="206" t="s">
        <v>92</v>
      </c>
      <c r="B46" s="542"/>
      <c r="C46" s="246">
        <v>22000000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407">
        <v>0</v>
      </c>
      <c r="L46" s="246">
        <v>0</v>
      </c>
      <c r="M46" s="246">
        <v>0</v>
      </c>
      <c r="N46" s="246">
        <v>0</v>
      </c>
      <c r="O46" s="246">
        <v>0</v>
      </c>
      <c r="P46" s="12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58" customFormat="1" ht="24.95" customHeight="1" x14ac:dyDescent="0.2">
      <c r="A47" s="360" t="s">
        <v>43</v>
      </c>
      <c r="B47" s="536" t="s">
        <v>142</v>
      </c>
      <c r="C47" s="122">
        <v>18000000</v>
      </c>
      <c r="D47" s="117">
        <v>18000000</v>
      </c>
      <c r="E47" s="117">
        <v>18000000</v>
      </c>
      <c r="F47" s="117">
        <v>1</v>
      </c>
      <c r="G47" s="117"/>
      <c r="H47" s="117"/>
      <c r="I47" s="117">
        <v>1</v>
      </c>
      <c r="J47" s="117">
        <v>18</v>
      </c>
      <c r="K47" s="117">
        <v>19</v>
      </c>
      <c r="L47" s="117"/>
      <c r="M47" s="117"/>
      <c r="N47" s="117"/>
      <c r="O47" s="117">
        <v>1</v>
      </c>
      <c r="P47" s="51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2" customFormat="1" ht="32.25" customHeight="1" x14ac:dyDescent="0.2">
      <c r="A48" s="826" t="s">
        <v>44</v>
      </c>
      <c r="B48" s="536" t="s">
        <v>266</v>
      </c>
      <c r="C48" s="122">
        <v>15000000</v>
      </c>
      <c r="D48" s="123">
        <v>14935908.220000001</v>
      </c>
      <c r="E48" s="123">
        <v>13671344</v>
      </c>
      <c r="F48" s="117">
        <v>1</v>
      </c>
      <c r="G48" s="117"/>
      <c r="H48" s="117"/>
      <c r="I48" s="117"/>
      <c r="J48" s="117"/>
      <c r="K48" s="117"/>
      <c r="L48" s="117"/>
      <c r="M48" s="117"/>
      <c r="N48" s="117">
        <v>1</v>
      </c>
      <c r="O48" s="117"/>
      <c r="P48" s="51">
        <v>0.84019999999999995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2" customFormat="1" ht="32.25" customHeight="1" x14ac:dyDescent="0.2">
      <c r="A49" s="824"/>
      <c r="B49" s="536" t="s">
        <v>267</v>
      </c>
      <c r="C49" s="122">
        <v>18000000</v>
      </c>
      <c r="D49" s="123">
        <v>17492316.07</v>
      </c>
      <c r="E49" s="123">
        <v>14492498.029999999</v>
      </c>
      <c r="F49" s="117">
        <v>1</v>
      </c>
      <c r="G49" s="117"/>
      <c r="H49" s="117"/>
      <c r="I49" s="117"/>
      <c r="J49" s="117"/>
      <c r="K49" s="117"/>
      <c r="L49" s="117"/>
      <c r="M49" s="117"/>
      <c r="N49" s="117"/>
      <c r="O49" s="117">
        <v>1</v>
      </c>
      <c r="P49" s="51">
        <v>0.9718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 s="2" customFormat="1" ht="24.95" customHeight="1" x14ac:dyDescent="0.2">
      <c r="A50" s="206" t="s">
        <v>176</v>
      </c>
      <c r="B50" s="543"/>
      <c r="C50" s="116">
        <v>33000000</v>
      </c>
      <c r="D50" s="116">
        <v>32428224.289999999</v>
      </c>
      <c r="E50" s="116">
        <v>28163842.030000001</v>
      </c>
      <c r="F50" s="116">
        <v>2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1</v>
      </c>
      <c r="O50" s="116">
        <v>1</v>
      </c>
      <c r="P50" s="124">
        <v>0.89539948009909076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 s="2" customFormat="1" ht="24.95" customHeight="1" x14ac:dyDescent="0.2">
      <c r="A51" s="547" t="s">
        <v>45</v>
      </c>
      <c r="B51" s="536" t="s">
        <v>268</v>
      </c>
      <c r="C51" s="122">
        <v>2000000</v>
      </c>
      <c r="D51" s="123">
        <v>1165586.25</v>
      </c>
      <c r="E51" s="123">
        <v>1165586.25</v>
      </c>
      <c r="F51" s="117">
        <v>1</v>
      </c>
      <c r="G51" s="117"/>
      <c r="H51" s="117"/>
      <c r="I51" s="117"/>
      <c r="J51" s="117"/>
      <c r="K51" s="117">
        <v>0</v>
      </c>
      <c r="L51" s="118"/>
      <c r="M51" s="118"/>
      <c r="N51" s="118"/>
      <c r="O51" s="118">
        <v>1</v>
      </c>
      <c r="P51" s="51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 s="2" customFormat="1" ht="24.95" customHeight="1" x14ac:dyDescent="0.2">
      <c r="A52" s="822" t="s">
        <v>49</v>
      </c>
      <c r="B52" s="544" t="s">
        <v>269</v>
      </c>
      <c r="C52" s="122">
        <v>18000000</v>
      </c>
      <c r="D52" s="185">
        <v>17376829.550000001</v>
      </c>
      <c r="E52" s="185">
        <v>17551341.27</v>
      </c>
      <c r="F52" s="186">
        <v>1</v>
      </c>
      <c r="G52" s="186"/>
      <c r="H52" s="186"/>
      <c r="I52" s="186"/>
      <c r="J52" s="186">
        <v>1</v>
      </c>
      <c r="K52" s="117">
        <v>1</v>
      </c>
      <c r="L52" s="118"/>
      <c r="M52" s="187"/>
      <c r="N52" s="118"/>
      <c r="O52" s="118">
        <v>1</v>
      </c>
      <c r="P52" s="188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 s="2" customFormat="1" ht="24.95" customHeight="1" x14ac:dyDescent="0.2">
      <c r="A53" s="822"/>
      <c r="B53" s="544" t="s">
        <v>270</v>
      </c>
      <c r="C53" s="184">
        <v>18000000</v>
      </c>
      <c r="D53" s="185">
        <v>17156945.789999999</v>
      </c>
      <c r="E53" s="185">
        <v>18069567.850000001</v>
      </c>
      <c r="F53" s="186">
        <v>1</v>
      </c>
      <c r="G53" s="186"/>
      <c r="H53" s="186"/>
      <c r="I53" s="186"/>
      <c r="J53" s="186">
        <v>1</v>
      </c>
      <c r="K53" s="117">
        <v>1</v>
      </c>
      <c r="L53" s="118"/>
      <c r="M53" s="187"/>
      <c r="N53" s="118"/>
      <c r="O53" s="118">
        <v>1</v>
      </c>
      <c r="P53" s="188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 s="8" customFormat="1" ht="24.95" customHeight="1" x14ac:dyDescent="0.2">
      <c r="A54" s="96" t="s">
        <v>177</v>
      </c>
      <c r="B54" s="3"/>
      <c r="C54" s="116">
        <v>36000000</v>
      </c>
      <c r="D54" s="420">
        <v>34533775.340000004</v>
      </c>
      <c r="E54" s="420">
        <v>35620909.120000005</v>
      </c>
      <c r="F54" s="420">
        <v>2</v>
      </c>
      <c r="G54" s="420">
        <v>0</v>
      </c>
      <c r="H54" s="420">
        <v>0</v>
      </c>
      <c r="I54" s="420">
        <v>0</v>
      </c>
      <c r="J54" s="420">
        <v>2</v>
      </c>
      <c r="K54" s="407">
        <v>2</v>
      </c>
      <c r="L54" s="421">
        <v>0</v>
      </c>
      <c r="M54" s="420">
        <v>0</v>
      </c>
      <c r="N54" s="420">
        <v>0</v>
      </c>
      <c r="O54" s="420">
        <v>2</v>
      </c>
      <c r="P54" s="124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" customFormat="1" ht="39.950000000000003" customHeight="1" x14ac:dyDescent="0.2">
      <c r="A55" s="415" t="s">
        <v>4</v>
      </c>
      <c r="B55" s="511"/>
      <c r="C55" s="416">
        <v>577000000</v>
      </c>
      <c r="D55" s="416">
        <v>467698182.02999997</v>
      </c>
      <c r="E55" s="416">
        <v>384567589.29999995</v>
      </c>
      <c r="F55" s="416">
        <v>33</v>
      </c>
      <c r="G55" s="416">
        <v>51</v>
      </c>
      <c r="H55" s="416">
        <v>15</v>
      </c>
      <c r="I55" s="416">
        <v>6</v>
      </c>
      <c r="J55" s="416">
        <v>163</v>
      </c>
      <c r="K55" s="416">
        <v>235</v>
      </c>
      <c r="L55" s="416">
        <v>2</v>
      </c>
      <c r="M55" s="416">
        <v>0</v>
      </c>
      <c r="N55" s="416">
        <v>9</v>
      </c>
      <c r="O55" s="416">
        <v>22</v>
      </c>
      <c r="P55" s="417">
        <v>0.73119298226874418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 ht="20.100000000000001" customHeight="1" x14ac:dyDescent="0.2">
      <c r="A56" s="721" t="s">
        <v>181</v>
      </c>
      <c r="B56" s="20"/>
      <c r="C56" s="54"/>
      <c r="D56" s="54"/>
      <c r="E56" s="5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1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1" customFormat="1" ht="20.100000000000001" customHeight="1" x14ac:dyDescent="0.2">
      <c r="A57" s="722" t="s">
        <v>200</v>
      </c>
      <c r="B57" s="475"/>
      <c r="C57" s="475"/>
      <c r="D57" s="54"/>
      <c r="E57" s="54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1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1" customFormat="1" ht="20.100000000000001" customHeight="1" x14ac:dyDescent="0.2">
      <c r="A58" s="209"/>
      <c r="B58" s="20"/>
      <c r="C58" s="54"/>
      <c r="D58" s="54"/>
      <c r="E58" s="5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customFormat="1" ht="20.100000000000001" customHeight="1" x14ac:dyDescent="0.2"/>
    <row r="60" spans="1:48" customFormat="1" x14ac:dyDescent="0.2"/>
    <row r="61" spans="1:48" customFormat="1" ht="25.5" customHeight="1" x14ac:dyDescent="0.2"/>
    <row r="62" spans="1:48" customFormat="1" ht="27" customHeight="1" x14ac:dyDescent="0.2"/>
    <row r="63" spans="1:48" customFormat="1" x14ac:dyDescent="0.2"/>
    <row r="64" spans="1:48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ht="21" customHeight="1" x14ac:dyDescent="0.2"/>
    <row r="73" customFormat="1" ht="21" customHeight="1" x14ac:dyDescent="0.2"/>
    <row r="74" customFormat="1" ht="21" customHeight="1" x14ac:dyDescent="0.2"/>
    <row r="75" customFormat="1" ht="21" customHeight="1" x14ac:dyDescent="0.2"/>
    <row r="76" customFormat="1" ht="21" customHeigh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48" customFormat="1" x14ac:dyDescent="0.2"/>
    <row r="98" spans="1:48" customFormat="1" x14ac:dyDescent="0.2"/>
    <row r="99" spans="1:48" customFormat="1" x14ac:dyDescent="0.2"/>
    <row r="100" spans="1:48" customFormat="1" x14ac:dyDescent="0.2"/>
    <row r="101" spans="1:48" customFormat="1" x14ac:dyDescent="0.2"/>
    <row r="102" spans="1:48" customFormat="1" x14ac:dyDescent="0.2"/>
    <row r="103" spans="1:48" customFormat="1" x14ac:dyDescent="0.2"/>
    <row r="104" spans="1:48" customFormat="1" x14ac:dyDescent="0.2"/>
    <row r="105" spans="1:48" customFormat="1" x14ac:dyDescent="0.2"/>
    <row r="106" spans="1:48" customFormat="1" x14ac:dyDescent="0.2"/>
    <row r="107" spans="1:48" customFormat="1" x14ac:dyDescent="0.2"/>
    <row r="108" spans="1:48" customFormat="1" x14ac:dyDescent="0.2"/>
    <row r="109" spans="1:48" customFormat="1" x14ac:dyDescent="0.2"/>
    <row r="110" spans="1:48" s="375" customFormat="1" x14ac:dyDescent="0.2"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s="375" customFormat="1" x14ac:dyDescent="0.2"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1" customFormat="1" x14ac:dyDescent="0.2">
      <c r="A112" s="97"/>
      <c r="B112" s="20"/>
      <c r="C112" s="54"/>
      <c r="D112" s="54"/>
      <c r="E112" s="54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s="1" customFormat="1" x14ac:dyDescent="0.2">
      <c r="A113" s="97"/>
      <c r="B113" s="20"/>
      <c r="C113" s="54"/>
      <c r="D113" s="54"/>
      <c r="E113" s="54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s="1" customFormat="1" x14ac:dyDescent="0.2">
      <c r="A114" s="97"/>
      <c r="B114" s="20"/>
      <c r="C114" s="54"/>
      <c r="D114" s="54"/>
      <c r="E114" s="54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s="1" customFormat="1" x14ac:dyDescent="0.2">
      <c r="A115" s="97"/>
      <c r="B115" s="20"/>
      <c r="C115" s="54"/>
      <c r="D115" s="54"/>
      <c r="E115" s="54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s="1" customFormat="1" x14ac:dyDescent="0.2">
      <c r="A116" s="97"/>
      <c r="B116" s="20"/>
      <c r="C116" s="54"/>
      <c r="D116" s="54"/>
      <c r="E116" s="54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s="1" customFormat="1" x14ac:dyDescent="0.2">
      <c r="A117" s="97"/>
      <c r="B117" s="20"/>
      <c r="C117" s="54"/>
      <c r="D117" s="54"/>
      <c r="E117" s="54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s="1" customFormat="1" x14ac:dyDescent="0.2">
      <c r="A118" s="97"/>
      <c r="B118" s="20"/>
      <c r="C118" s="54"/>
      <c r="D118" s="54"/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s="1" customFormat="1" x14ac:dyDescent="0.2">
      <c r="A119" s="97"/>
      <c r="B119" s="20"/>
      <c r="C119" s="54"/>
      <c r="D119" s="54"/>
      <c r="E119" s="54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s="1" customFormat="1" x14ac:dyDescent="0.2">
      <c r="A120" s="97"/>
      <c r="B120" s="20"/>
      <c r="C120" s="54"/>
      <c r="D120" s="54"/>
      <c r="E120" s="54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1" customFormat="1" x14ac:dyDescent="0.2">
      <c r="A121" s="97"/>
      <c r="B121" s="20"/>
      <c r="C121" s="54"/>
      <c r="D121" s="54"/>
      <c r="E121" s="54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1" customFormat="1" x14ac:dyDescent="0.2">
      <c r="A122" s="97"/>
      <c r="B122" s="20"/>
      <c r="C122" s="54"/>
      <c r="D122" s="54"/>
      <c r="E122" s="54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1" customFormat="1" x14ac:dyDescent="0.2">
      <c r="A123" s="97"/>
      <c r="B123" s="20"/>
      <c r="C123" s="54"/>
      <c r="D123" s="54"/>
      <c r="E123" s="54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1" customFormat="1" x14ac:dyDescent="0.2">
      <c r="A124" s="97"/>
      <c r="B124" s="20"/>
      <c r="C124" s="54"/>
      <c r="D124" s="54"/>
      <c r="E124" s="54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1" customFormat="1" x14ac:dyDescent="0.2">
      <c r="A125" s="97"/>
      <c r="B125" s="20"/>
      <c r="C125" s="54"/>
      <c r="D125" s="54"/>
      <c r="E125" s="54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s="1" customFormat="1" x14ac:dyDescent="0.2">
      <c r="A126" s="97"/>
      <c r="B126" s="20"/>
      <c r="C126" s="54"/>
      <c r="D126" s="54"/>
      <c r="E126" s="54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s="1" customFormat="1" x14ac:dyDescent="0.2">
      <c r="A127" s="97"/>
      <c r="B127" s="20"/>
      <c r="C127" s="54"/>
      <c r="D127" s="54"/>
      <c r="E127" s="54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s="1" customFormat="1" x14ac:dyDescent="0.2">
      <c r="A128" s="97"/>
      <c r="B128" s="20"/>
      <c r="C128" s="54"/>
      <c r="D128" s="54"/>
      <c r="E128" s="54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s="1" customFormat="1" x14ac:dyDescent="0.2">
      <c r="A129" s="97"/>
      <c r="B129" s="20"/>
      <c r="C129" s="54"/>
      <c r="D129" s="54"/>
      <c r="E129" s="54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s="1" customFormat="1" x14ac:dyDescent="0.2">
      <c r="A130" s="97"/>
      <c r="B130" s="20"/>
      <c r="C130" s="54"/>
      <c r="D130" s="54"/>
      <c r="E130" s="54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s="1" customFormat="1" x14ac:dyDescent="0.2">
      <c r="A131" s="97"/>
      <c r="B131" s="20"/>
      <c r="C131" s="54"/>
      <c r="D131" s="54"/>
      <c r="E131" s="54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s="1" customFormat="1" x14ac:dyDescent="0.2">
      <c r="A132" s="97"/>
      <c r="B132" s="20"/>
      <c r="C132" s="54"/>
      <c r="D132" s="54"/>
      <c r="E132" s="54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s="1" customFormat="1" x14ac:dyDescent="0.2">
      <c r="A133" s="97"/>
      <c r="B133" s="20"/>
      <c r="C133" s="54"/>
      <c r="D133" s="54"/>
      <c r="E133" s="54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s="1" customFormat="1" x14ac:dyDescent="0.2">
      <c r="A134" s="97"/>
      <c r="B134" s="20"/>
      <c r="C134" s="54"/>
      <c r="D134" s="54"/>
      <c r="E134" s="54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s="1" customFormat="1" x14ac:dyDescent="0.2">
      <c r="A135" s="97"/>
      <c r="B135" s="20"/>
      <c r="C135" s="54"/>
      <c r="D135" s="54"/>
      <c r="E135" s="5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s="1" customFormat="1" x14ac:dyDescent="0.2">
      <c r="A136" s="97"/>
      <c r="B136" s="20"/>
      <c r="C136" s="54"/>
      <c r="D136" s="54"/>
      <c r="E136" s="54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s="1" customFormat="1" x14ac:dyDescent="0.2">
      <c r="A137" s="97"/>
      <c r="B137" s="20"/>
      <c r="C137" s="54"/>
      <c r="D137" s="54"/>
      <c r="E137" s="54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s="1" customFormat="1" x14ac:dyDescent="0.2">
      <c r="A138" s="97"/>
      <c r="B138" s="20"/>
      <c r="C138" s="54"/>
      <c r="D138" s="54"/>
      <c r="E138" s="54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s="1" customFormat="1" x14ac:dyDescent="0.2">
      <c r="A139" s="97"/>
      <c r="B139" s="20"/>
      <c r="C139" s="54"/>
      <c r="D139" s="54"/>
      <c r="E139" s="54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 s="1" customFormat="1" x14ac:dyDescent="0.2">
      <c r="A140" s="97"/>
      <c r="B140" s="20"/>
      <c r="C140" s="54"/>
      <c r="D140" s="54"/>
      <c r="E140" s="54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 s="1" customFormat="1" x14ac:dyDescent="0.2">
      <c r="A141" s="97"/>
      <c r="B141" s="20"/>
      <c r="C141" s="54"/>
      <c r="D141" s="54"/>
      <c r="E141" s="54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s="1" customFormat="1" x14ac:dyDescent="0.2">
      <c r="A142" s="97"/>
      <c r="B142" s="20"/>
      <c r="C142" s="54"/>
      <c r="D142" s="54"/>
      <c r="E142" s="54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s="1" customFormat="1" x14ac:dyDescent="0.2">
      <c r="A143" s="97"/>
      <c r="B143" s="20"/>
      <c r="C143" s="54"/>
      <c r="D143" s="54"/>
      <c r="E143" s="54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s="1" customFormat="1" x14ac:dyDescent="0.2">
      <c r="A144" s="97"/>
      <c r="B144" s="20"/>
      <c r="C144" s="54"/>
      <c r="D144" s="54"/>
      <c r="E144" s="54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 s="1" customFormat="1" x14ac:dyDescent="0.2">
      <c r="A145" s="97"/>
      <c r="B145" s="20"/>
      <c r="C145" s="54"/>
      <c r="D145" s="54"/>
      <c r="E145" s="54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 s="1" customFormat="1" x14ac:dyDescent="0.2">
      <c r="A146" s="97"/>
      <c r="B146" s="20"/>
      <c r="C146" s="54"/>
      <c r="D146" s="54"/>
      <c r="E146" s="54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 s="1" customFormat="1" x14ac:dyDescent="0.2">
      <c r="A147" s="97"/>
      <c r="B147" s="20"/>
      <c r="C147" s="54"/>
      <c r="D147" s="54"/>
      <c r="E147" s="54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s="1" customFormat="1" x14ac:dyDescent="0.2">
      <c r="A148" s="97"/>
      <c r="B148" s="20"/>
      <c r="C148" s="54"/>
      <c r="D148" s="54"/>
      <c r="E148" s="54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 s="1" customFormat="1" x14ac:dyDescent="0.2">
      <c r="A149" s="97"/>
      <c r="B149" s="20"/>
      <c r="C149" s="54"/>
      <c r="D149" s="54"/>
      <c r="E149" s="54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 s="1" customFormat="1" x14ac:dyDescent="0.2">
      <c r="A150" s="97"/>
      <c r="B150" s="20"/>
      <c r="C150" s="54"/>
      <c r="D150" s="54"/>
      <c r="E150" s="54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 s="1" customFormat="1" x14ac:dyDescent="0.2">
      <c r="A151" s="97"/>
      <c r="B151" s="20"/>
      <c r="C151" s="54"/>
      <c r="D151" s="54"/>
      <c r="E151" s="54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 s="1" customFormat="1" x14ac:dyDescent="0.2">
      <c r="A152" s="97"/>
      <c r="B152" s="20"/>
      <c r="C152" s="54"/>
      <c r="D152" s="54"/>
      <c r="E152" s="54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s="1" customFormat="1" x14ac:dyDescent="0.2">
      <c r="A153" s="97"/>
      <c r="B153" s="20"/>
      <c r="C153" s="54"/>
      <c r="D153" s="54"/>
      <c r="E153" s="54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 s="1" customFormat="1" x14ac:dyDescent="0.2">
      <c r="A154" s="97"/>
      <c r="B154" s="20"/>
      <c r="C154" s="54"/>
      <c r="D154" s="54"/>
      <c r="E154" s="54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 s="1" customFormat="1" x14ac:dyDescent="0.2">
      <c r="A155" s="97"/>
      <c r="B155" s="20"/>
      <c r="C155" s="54"/>
      <c r="D155" s="54"/>
      <c r="E155" s="54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 s="1" customFormat="1" x14ac:dyDescent="0.2">
      <c r="A156" s="97"/>
      <c r="B156" s="20"/>
      <c r="C156" s="54"/>
      <c r="D156" s="54"/>
      <c r="E156" s="54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s="1" customFormat="1" x14ac:dyDescent="0.2">
      <c r="A157" s="97"/>
      <c r="B157" s="20"/>
      <c r="C157" s="54"/>
      <c r="D157" s="54"/>
      <c r="E157" s="54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s="1" customFormat="1" x14ac:dyDescent="0.2">
      <c r="A158" s="97"/>
      <c r="B158" s="20"/>
      <c r="C158" s="54"/>
      <c r="D158" s="54"/>
      <c r="E158" s="54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s="1" customFormat="1" x14ac:dyDescent="0.2">
      <c r="A159" s="97"/>
      <c r="B159" s="20"/>
      <c r="C159" s="54"/>
      <c r="D159" s="54"/>
      <c r="E159" s="54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s="1" customFormat="1" x14ac:dyDescent="0.2">
      <c r="A160" s="97"/>
      <c r="B160" s="20"/>
      <c r="C160" s="54"/>
      <c r="D160" s="54"/>
      <c r="E160" s="54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s="1" customFormat="1" x14ac:dyDescent="0.2">
      <c r="A161" s="97"/>
      <c r="B161" s="20"/>
      <c r="C161" s="54"/>
      <c r="D161" s="54"/>
      <c r="E161" s="54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s="1" customFormat="1" x14ac:dyDescent="0.2">
      <c r="A162" s="97"/>
      <c r="B162" s="20"/>
      <c r="C162" s="54"/>
      <c r="D162" s="54"/>
      <c r="E162" s="54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s="1" customFormat="1" x14ac:dyDescent="0.2">
      <c r="A163" s="97"/>
      <c r="B163" s="20"/>
      <c r="C163" s="54"/>
      <c r="D163" s="54"/>
      <c r="E163" s="54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s="1" customFormat="1" x14ac:dyDescent="0.2">
      <c r="A164" s="97"/>
      <c r="B164" s="20"/>
      <c r="C164" s="54"/>
      <c r="D164" s="54"/>
      <c r="E164" s="54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s="1" customFormat="1" x14ac:dyDescent="0.2">
      <c r="A165" s="97"/>
      <c r="B165" s="20"/>
      <c r="C165" s="54"/>
      <c r="D165" s="54"/>
      <c r="E165" s="54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s="1" customFormat="1" x14ac:dyDescent="0.2">
      <c r="A166" s="97"/>
      <c r="B166" s="20"/>
      <c r="C166" s="54"/>
      <c r="D166" s="54"/>
      <c r="E166" s="54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s="1" customFormat="1" x14ac:dyDescent="0.2">
      <c r="A167" s="97"/>
      <c r="B167" s="20"/>
      <c r="C167" s="54"/>
      <c r="D167" s="54"/>
      <c r="E167" s="54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s="1" customFormat="1" x14ac:dyDescent="0.2">
      <c r="A168" s="97"/>
      <c r="B168" s="20"/>
      <c r="C168" s="54"/>
      <c r="D168" s="54"/>
      <c r="E168" s="54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s="1" customFormat="1" x14ac:dyDescent="0.2">
      <c r="A169" s="97"/>
      <c r="B169" s="20"/>
      <c r="C169" s="54"/>
      <c r="D169" s="54"/>
      <c r="E169" s="54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s="1" customFormat="1" x14ac:dyDescent="0.2">
      <c r="A170" s="97"/>
      <c r="B170" s="20"/>
      <c r="C170" s="54"/>
      <c r="D170" s="54"/>
      <c r="E170" s="54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s="1" customFormat="1" x14ac:dyDescent="0.2">
      <c r="A171" s="97"/>
      <c r="B171" s="20"/>
      <c r="C171" s="54"/>
      <c r="D171" s="54"/>
      <c r="E171" s="54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s="1" customFormat="1" x14ac:dyDescent="0.2">
      <c r="A172" s="97"/>
      <c r="B172" s="20"/>
      <c r="C172" s="54"/>
      <c r="D172" s="54"/>
      <c r="E172" s="54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s="1" customFormat="1" x14ac:dyDescent="0.2">
      <c r="A173" s="97"/>
      <c r="B173" s="20"/>
      <c r="C173" s="54"/>
      <c r="D173" s="54"/>
      <c r="E173" s="54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s="1" customFormat="1" x14ac:dyDescent="0.2">
      <c r="A174" s="97"/>
      <c r="B174" s="20"/>
      <c r="C174" s="54"/>
      <c r="D174" s="54"/>
      <c r="E174" s="54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s="1" customFormat="1" x14ac:dyDescent="0.2">
      <c r="A175" s="97"/>
      <c r="B175" s="20"/>
      <c r="C175" s="54"/>
      <c r="D175" s="54"/>
      <c r="E175" s="54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s="1" customFormat="1" x14ac:dyDescent="0.2">
      <c r="A176" s="97"/>
      <c r="B176" s="20"/>
      <c r="C176" s="54"/>
      <c r="D176" s="54"/>
      <c r="E176" s="54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s="1" customFormat="1" x14ac:dyDescent="0.2">
      <c r="A177" s="97"/>
      <c r="B177" s="20"/>
      <c r="C177" s="54"/>
      <c r="D177" s="54"/>
      <c r="E177" s="54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s="1" customFormat="1" x14ac:dyDescent="0.2">
      <c r="A178" s="97"/>
      <c r="B178" s="20"/>
      <c r="C178" s="54"/>
      <c r="D178" s="54"/>
      <c r="E178" s="54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s="1" customFormat="1" x14ac:dyDescent="0.2">
      <c r="A179" s="97"/>
      <c r="B179" s="20"/>
      <c r="C179" s="54"/>
      <c r="D179" s="54"/>
      <c r="E179" s="54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s="1" customFormat="1" x14ac:dyDescent="0.2">
      <c r="A180" s="97"/>
      <c r="B180" s="20"/>
      <c r="C180" s="54"/>
      <c r="D180" s="54"/>
      <c r="E180" s="54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s="1" customFormat="1" x14ac:dyDescent="0.2">
      <c r="A181" s="97"/>
      <c r="B181" s="20"/>
      <c r="C181" s="54"/>
      <c r="D181" s="54"/>
      <c r="E181" s="54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s="1" customFormat="1" x14ac:dyDescent="0.2">
      <c r="A182" s="97"/>
      <c r="B182" s="20"/>
      <c r="C182" s="54"/>
      <c r="D182" s="54"/>
      <c r="E182" s="54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s="1" customFormat="1" x14ac:dyDescent="0.2">
      <c r="A183" s="97"/>
      <c r="B183" s="20"/>
      <c r="C183" s="54"/>
      <c r="D183" s="54"/>
      <c r="E183" s="54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s="1" customFormat="1" x14ac:dyDescent="0.2">
      <c r="A184" s="97"/>
      <c r="B184" s="20"/>
      <c r="C184" s="54"/>
      <c r="D184" s="54"/>
      <c r="E184" s="54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s="1" customFormat="1" x14ac:dyDescent="0.2">
      <c r="A185" s="97"/>
      <c r="B185" s="20"/>
      <c r="C185" s="54"/>
      <c r="D185" s="54"/>
      <c r="E185" s="54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s="1" customFormat="1" x14ac:dyDescent="0.2">
      <c r="A186" s="97"/>
      <c r="B186" s="20"/>
      <c r="C186" s="54"/>
      <c r="D186" s="54"/>
      <c r="E186" s="54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s="1" customFormat="1" x14ac:dyDescent="0.2">
      <c r="A187" s="97"/>
      <c r="B187" s="20"/>
      <c r="C187" s="54"/>
      <c r="D187" s="54"/>
      <c r="E187" s="54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s="1" customFormat="1" x14ac:dyDescent="0.2">
      <c r="A188" s="97"/>
      <c r="B188" s="20"/>
      <c r="C188" s="54"/>
      <c r="D188" s="54"/>
      <c r="E188" s="54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s="1" customFormat="1" x14ac:dyDescent="0.2">
      <c r="A189" s="97"/>
      <c r="B189" s="20"/>
      <c r="C189" s="54"/>
      <c r="D189" s="54"/>
      <c r="E189" s="54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s="1" customFormat="1" x14ac:dyDescent="0.2">
      <c r="A190" s="97"/>
      <c r="B190" s="20"/>
      <c r="C190" s="54"/>
      <c r="D190" s="54"/>
      <c r="E190" s="54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s="1" customFormat="1" x14ac:dyDescent="0.2">
      <c r="A191" s="97"/>
      <c r="B191" s="20"/>
      <c r="C191" s="54"/>
      <c r="D191" s="54"/>
      <c r="E191" s="54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s="1" customFormat="1" x14ac:dyDescent="0.2">
      <c r="A192" s="97"/>
      <c r="B192" s="20"/>
      <c r="C192" s="54"/>
      <c r="D192" s="54"/>
      <c r="E192" s="54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s="1" customFormat="1" x14ac:dyDescent="0.2">
      <c r="A193" s="97"/>
      <c r="B193" s="20"/>
      <c r="C193" s="54"/>
      <c r="D193" s="54"/>
      <c r="E193" s="54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s="1" customFormat="1" x14ac:dyDescent="0.2">
      <c r="A194" s="97"/>
      <c r="B194" s="20"/>
      <c r="C194" s="54"/>
      <c r="D194" s="54"/>
      <c r="E194" s="54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s="1" customFormat="1" x14ac:dyDescent="0.2">
      <c r="A195" s="97"/>
      <c r="B195" s="20"/>
      <c r="C195" s="54"/>
      <c r="D195" s="54"/>
      <c r="E195" s="54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s="1" customFormat="1" x14ac:dyDescent="0.2">
      <c r="A196" s="97"/>
      <c r="B196" s="20"/>
      <c r="C196" s="54"/>
      <c r="D196" s="54"/>
      <c r="E196" s="54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s="1" customFormat="1" x14ac:dyDescent="0.2">
      <c r="A197" s="97"/>
      <c r="B197" s="20"/>
      <c r="C197" s="54"/>
      <c r="D197" s="54"/>
      <c r="E197" s="54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s="1" customFormat="1" x14ac:dyDescent="0.2">
      <c r="A198" s="97"/>
      <c r="B198" s="20"/>
      <c r="C198" s="54"/>
      <c r="D198" s="54"/>
      <c r="E198" s="54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s="1" customFormat="1" x14ac:dyDescent="0.2">
      <c r="A199" s="97"/>
      <c r="B199" s="20"/>
      <c r="C199" s="54"/>
      <c r="D199" s="54"/>
      <c r="E199" s="54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s="1" customFormat="1" x14ac:dyDescent="0.2">
      <c r="A200" s="97"/>
      <c r="B200" s="20"/>
      <c r="C200" s="54"/>
      <c r="D200" s="54"/>
      <c r="E200" s="54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s="1" customFormat="1" x14ac:dyDescent="0.2">
      <c r="A201" s="97"/>
      <c r="B201" s="20"/>
      <c r="C201" s="54"/>
      <c r="D201" s="54"/>
      <c r="E201" s="54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s="1" customFormat="1" x14ac:dyDescent="0.2">
      <c r="A202" s="97"/>
      <c r="B202" s="20"/>
      <c r="C202" s="54"/>
      <c r="D202" s="54"/>
      <c r="E202" s="54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s="1" customFormat="1" x14ac:dyDescent="0.2">
      <c r="A203" s="97"/>
      <c r="B203" s="20"/>
      <c r="C203" s="54"/>
      <c r="D203" s="54"/>
      <c r="E203" s="54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s="1" customFormat="1" x14ac:dyDescent="0.2">
      <c r="A204" s="97"/>
      <c r="B204" s="20"/>
      <c r="C204" s="54"/>
      <c r="D204" s="54"/>
      <c r="E204" s="54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s="1" customFormat="1" x14ac:dyDescent="0.2">
      <c r="A205" s="97"/>
      <c r="B205" s="20"/>
      <c r="C205" s="54"/>
      <c r="D205" s="54"/>
      <c r="E205" s="54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s="1" customFormat="1" x14ac:dyDescent="0.2">
      <c r="A206" s="97"/>
      <c r="B206" s="20"/>
      <c r="C206" s="54"/>
      <c r="D206" s="54"/>
      <c r="E206" s="54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s="1" customFormat="1" x14ac:dyDescent="0.2">
      <c r="A207" s="97"/>
      <c r="B207" s="20"/>
      <c r="C207" s="54"/>
      <c r="D207" s="54"/>
      <c r="E207" s="54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s="1" customFormat="1" x14ac:dyDescent="0.2">
      <c r="A208" s="97"/>
      <c r="B208" s="20"/>
      <c r="C208" s="54"/>
      <c r="D208" s="54"/>
      <c r="E208" s="54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s="1" customFormat="1" x14ac:dyDescent="0.2">
      <c r="A209" s="97"/>
      <c r="B209" s="20"/>
      <c r="C209" s="54"/>
      <c r="D209" s="54"/>
      <c r="E209" s="54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s="1" customFormat="1" x14ac:dyDescent="0.2">
      <c r="A210" s="97"/>
      <c r="B210" s="20"/>
      <c r="C210" s="54"/>
      <c r="D210" s="54"/>
      <c r="E210" s="54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s="1" customFormat="1" x14ac:dyDescent="0.2">
      <c r="A211" s="97"/>
      <c r="B211" s="20"/>
      <c r="C211" s="54"/>
      <c r="D211" s="54"/>
      <c r="E211" s="54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s="1" customFormat="1" x14ac:dyDescent="0.2">
      <c r="A212" s="97"/>
      <c r="B212" s="20"/>
      <c r="C212" s="54"/>
      <c r="D212" s="54"/>
      <c r="E212" s="54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s="1" customFormat="1" x14ac:dyDescent="0.2">
      <c r="A213" s="97"/>
      <c r="B213" s="20"/>
      <c r="C213" s="54"/>
      <c r="D213" s="54"/>
      <c r="E213" s="54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s="1" customFormat="1" x14ac:dyDescent="0.2">
      <c r="A214" s="97"/>
      <c r="B214" s="20"/>
      <c r="C214" s="54"/>
      <c r="D214" s="54"/>
      <c r="E214" s="54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 s="1" customFormat="1" x14ac:dyDescent="0.2">
      <c r="A215" s="97"/>
      <c r="B215" s="20"/>
      <c r="C215" s="54"/>
      <c r="D215" s="54"/>
      <c r="E215" s="54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 s="1" customFormat="1" x14ac:dyDescent="0.2">
      <c r="A216" s="97"/>
      <c r="B216" s="20"/>
      <c r="C216" s="54"/>
      <c r="D216" s="54"/>
      <c r="E216" s="54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 s="1" customFormat="1" x14ac:dyDescent="0.2">
      <c r="A217" s="97"/>
      <c r="B217" s="20"/>
      <c r="C217" s="54"/>
      <c r="D217" s="54"/>
      <c r="E217" s="54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 s="1" customFormat="1" x14ac:dyDescent="0.2">
      <c r="A218" s="97"/>
      <c r="B218" s="20"/>
      <c r="C218" s="54"/>
      <c r="D218" s="54"/>
      <c r="E218" s="54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 s="1" customFormat="1" x14ac:dyDescent="0.2">
      <c r="A219" s="97"/>
      <c r="B219" s="20"/>
      <c r="C219" s="54"/>
      <c r="D219" s="54"/>
      <c r="E219" s="54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 s="1" customFormat="1" x14ac:dyDescent="0.2">
      <c r="A220" s="97"/>
      <c r="B220" s="20"/>
      <c r="C220" s="54"/>
      <c r="D220" s="54"/>
      <c r="E220" s="54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 s="1" customFormat="1" x14ac:dyDescent="0.2">
      <c r="A221" s="97"/>
      <c r="B221" s="20"/>
      <c r="C221" s="54"/>
      <c r="D221" s="54"/>
      <c r="E221" s="54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 s="1" customFormat="1" x14ac:dyDescent="0.2">
      <c r="A222" s="97"/>
      <c r="B222" s="20"/>
      <c r="C222" s="54"/>
      <c r="D222" s="54"/>
      <c r="E222" s="54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 s="1" customFormat="1" x14ac:dyDescent="0.2">
      <c r="A223" s="97"/>
      <c r="B223" s="20"/>
      <c r="C223" s="54"/>
      <c r="D223" s="54"/>
      <c r="E223" s="54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 s="1" customFormat="1" x14ac:dyDescent="0.2">
      <c r="A224" s="97"/>
      <c r="B224" s="20"/>
      <c r="C224" s="54"/>
      <c r="D224" s="54"/>
      <c r="E224" s="54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 s="1" customFormat="1" x14ac:dyDescent="0.2">
      <c r="A225" s="97"/>
      <c r="B225" s="20"/>
      <c r="C225" s="54"/>
      <c r="D225" s="54"/>
      <c r="E225" s="54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 s="1" customFormat="1" x14ac:dyDescent="0.2">
      <c r="A226" s="97"/>
      <c r="B226" s="20"/>
      <c r="C226" s="54"/>
      <c r="D226" s="54"/>
      <c r="E226" s="54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 s="1" customFormat="1" x14ac:dyDescent="0.2">
      <c r="A227" s="97"/>
      <c r="B227" s="20"/>
      <c r="C227" s="54"/>
      <c r="D227" s="54"/>
      <c r="E227" s="54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 s="1" customFormat="1" x14ac:dyDescent="0.2">
      <c r="A228" s="97"/>
      <c r="B228" s="20"/>
      <c r="C228" s="54"/>
      <c r="D228" s="54"/>
      <c r="E228" s="54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 s="1" customFormat="1" x14ac:dyDescent="0.2">
      <c r="A229" s="97"/>
      <c r="B229" s="20"/>
      <c r="C229" s="54"/>
      <c r="D229" s="54"/>
      <c r="E229" s="54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 s="1" customFormat="1" x14ac:dyDescent="0.2">
      <c r="A230" s="97"/>
      <c r="B230" s="20"/>
      <c r="C230" s="54"/>
      <c r="D230" s="54"/>
      <c r="E230" s="54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 s="1" customFormat="1" x14ac:dyDescent="0.2">
      <c r="A231" s="97"/>
      <c r="B231" s="20"/>
      <c r="C231" s="54"/>
      <c r="D231" s="54"/>
      <c r="E231" s="54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 s="1" customFormat="1" x14ac:dyDescent="0.2">
      <c r="A232" s="97"/>
      <c r="B232" s="20"/>
      <c r="C232" s="54"/>
      <c r="D232" s="54"/>
      <c r="E232" s="54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 s="1" customFormat="1" x14ac:dyDescent="0.2">
      <c r="A233" s="97"/>
      <c r="B233" s="20"/>
      <c r="C233" s="54"/>
      <c r="D233" s="54"/>
      <c r="E233" s="54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 s="1" customFormat="1" x14ac:dyDescent="0.2">
      <c r="A234" s="97"/>
      <c r="B234" s="20"/>
      <c r="C234" s="54"/>
      <c r="D234" s="54"/>
      <c r="E234" s="54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 s="1" customFormat="1" x14ac:dyDescent="0.2">
      <c r="A235" s="97"/>
      <c r="B235" s="20"/>
      <c r="C235" s="54"/>
      <c r="D235" s="54"/>
      <c r="E235" s="54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 s="1" customFormat="1" x14ac:dyDescent="0.2">
      <c r="A236" s="97"/>
      <c r="B236" s="20"/>
      <c r="C236" s="54"/>
      <c r="D236" s="54"/>
      <c r="E236" s="54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 s="1" customFormat="1" x14ac:dyDescent="0.2">
      <c r="A237" s="97"/>
      <c r="B237" s="20"/>
      <c r="C237" s="54"/>
      <c r="D237" s="54"/>
      <c r="E237" s="54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 s="1" customFormat="1" x14ac:dyDescent="0.2">
      <c r="A238" s="97"/>
      <c r="B238" s="20"/>
      <c r="C238" s="54"/>
      <c r="D238" s="54"/>
      <c r="E238" s="54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 s="1" customFormat="1" x14ac:dyDescent="0.2">
      <c r="A239" s="97"/>
      <c r="B239" s="20"/>
      <c r="C239" s="54"/>
      <c r="D239" s="54"/>
      <c r="E239" s="54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 s="1" customFormat="1" x14ac:dyDescent="0.2">
      <c r="A240" s="97"/>
      <c r="B240" s="20"/>
      <c r="C240" s="54"/>
      <c r="D240" s="54"/>
      <c r="E240" s="54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 s="1" customFormat="1" x14ac:dyDescent="0.2">
      <c r="A241" s="97"/>
      <c r="B241" s="20"/>
      <c r="C241" s="54"/>
      <c r="D241" s="54"/>
      <c r="E241" s="54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 s="1" customFormat="1" x14ac:dyDescent="0.2">
      <c r="A242" s="97"/>
      <c r="B242" s="20"/>
      <c r="C242" s="54"/>
      <c r="D242" s="54"/>
      <c r="E242" s="54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 s="1" customFormat="1" x14ac:dyDescent="0.2">
      <c r="A243" s="97"/>
      <c r="B243" s="20"/>
      <c r="C243" s="54"/>
      <c r="D243" s="54"/>
      <c r="E243" s="54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 s="1" customFormat="1" x14ac:dyDescent="0.2">
      <c r="A244" s="97"/>
      <c r="B244" s="20"/>
      <c r="C244" s="54"/>
      <c r="D244" s="54"/>
      <c r="E244" s="54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 s="1" customFormat="1" x14ac:dyDescent="0.2">
      <c r="A245" s="97"/>
      <c r="B245" s="20"/>
      <c r="C245" s="54"/>
      <c r="D245" s="54"/>
      <c r="E245" s="54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 s="1" customFormat="1" x14ac:dyDescent="0.2">
      <c r="A246" s="97"/>
      <c r="B246" s="20"/>
      <c r="C246" s="54"/>
      <c r="D246" s="54"/>
      <c r="E246" s="54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 s="1" customFormat="1" x14ac:dyDescent="0.2">
      <c r="A247" s="97"/>
      <c r="B247" s="20"/>
      <c r="C247" s="54"/>
      <c r="D247" s="54"/>
      <c r="E247" s="54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 s="1" customFormat="1" x14ac:dyDescent="0.2">
      <c r="A248" s="97"/>
      <c r="B248" s="20"/>
      <c r="C248" s="54"/>
      <c r="D248" s="54"/>
      <c r="E248" s="54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 s="1" customFormat="1" x14ac:dyDescent="0.2">
      <c r="A249" s="97"/>
      <c r="B249" s="20"/>
      <c r="C249" s="54"/>
      <c r="D249" s="54"/>
      <c r="E249" s="54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 s="1" customFormat="1" x14ac:dyDescent="0.2">
      <c r="A250" s="97"/>
      <c r="B250" s="20"/>
      <c r="C250" s="54"/>
      <c r="D250" s="54"/>
      <c r="E250" s="54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 s="1" customFormat="1" x14ac:dyDescent="0.2">
      <c r="A251" s="97"/>
      <c r="B251" s="20"/>
      <c r="C251" s="54"/>
      <c r="D251" s="54"/>
      <c r="E251" s="54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 s="1" customFormat="1" x14ac:dyDescent="0.2">
      <c r="A252" s="97"/>
      <c r="B252" s="20"/>
      <c r="C252" s="54"/>
      <c r="D252" s="54"/>
      <c r="E252" s="54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 s="1" customFormat="1" x14ac:dyDescent="0.2">
      <c r="A253" s="97"/>
      <c r="B253" s="20"/>
      <c r="C253" s="54"/>
      <c r="D253" s="54"/>
      <c r="E253" s="54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 s="1" customFormat="1" x14ac:dyDescent="0.2">
      <c r="A254" s="97"/>
      <c r="B254" s="20"/>
      <c r="C254" s="54"/>
      <c r="D254" s="54"/>
      <c r="E254" s="54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 s="1" customFormat="1" x14ac:dyDescent="0.2">
      <c r="A255" s="97"/>
      <c r="B255" s="20"/>
      <c r="C255" s="54"/>
      <c r="D255" s="54"/>
      <c r="E255" s="54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 s="1" customFormat="1" x14ac:dyDescent="0.2">
      <c r="A256" s="97"/>
      <c r="B256" s="20"/>
      <c r="C256" s="54"/>
      <c r="D256" s="54"/>
      <c r="E256" s="54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 s="1" customFormat="1" x14ac:dyDescent="0.2">
      <c r="A257" s="97"/>
      <c r="B257" s="20"/>
      <c r="C257" s="54"/>
      <c r="D257" s="54"/>
      <c r="E257" s="54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 s="1" customFormat="1" x14ac:dyDescent="0.2">
      <c r="A258" s="97"/>
      <c r="B258" s="20"/>
      <c r="C258" s="54"/>
      <c r="D258" s="54"/>
      <c r="E258" s="54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 s="1" customFormat="1" x14ac:dyDescent="0.2">
      <c r="A259" s="97"/>
      <c r="B259" s="20"/>
      <c r="C259" s="54"/>
      <c r="D259" s="54"/>
      <c r="E259" s="54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 s="1" customFormat="1" x14ac:dyDescent="0.2">
      <c r="A260" s="97"/>
      <c r="B260" s="20"/>
      <c r="C260" s="54"/>
      <c r="D260" s="54"/>
      <c r="E260" s="54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 s="1" customFormat="1" x14ac:dyDescent="0.2">
      <c r="A261" s="97"/>
      <c r="B261" s="20"/>
      <c r="C261" s="54"/>
      <c r="D261" s="54"/>
      <c r="E261" s="54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 s="1" customFormat="1" x14ac:dyDescent="0.2">
      <c r="A262" s="97"/>
      <c r="B262" s="20"/>
      <c r="C262" s="54"/>
      <c r="D262" s="54"/>
      <c r="E262" s="54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 s="1" customFormat="1" x14ac:dyDescent="0.2">
      <c r="A263" s="97"/>
      <c r="B263" s="20"/>
      <c r="C263" s="54"/>
      <c r="D263" s="54"/>
      <c r="E263" s="54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 s="1" customFormat="1" x14ac:dyDescent="0.2">
      <c r="A264" s="97"/>
      <c r="B264" s="20"/>
      <c r="C264" s="54"/>
      <c r="D264" s="54"/>
      <c r="E264" s="54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 s="1" customFormat="1" x14ac:dyDescent="0.2">
      <c r="A265" s="97"/>
      <c r="B265" s="20"/>
      <c r="C265" s="54"/>
      <c r="D265" s="54"/>
      <c r="E265" s="54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 s="1" customFormat="1" x14ac:dyDescent="0.2">
      <c r="A266" s="97"/>
      <c r="B266" s="20"/>
      <c r="C266" s="54"/>
      <c r="D266" s="54"/>
      <c r="E266" s="54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 s="1" customFormat="1" x14ac:dyDescent="0.2">
      <c r="A267" s="97"/>
      <c r="B267" s="20"/>
      <c r="C267" s="54"/>
      <c r="D267" s="54"/>
      <c r="E267" s="54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 s="1" customFormat="1" x14ac:dyDescent="0.2">
      <c r="A268" s="97"/>
      <c r="B268" s="20"/>
      <c r="C268" s="54"/>
      <c r="D268" s="54"/>
      <c r="E268" s="54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 s="1" customFormat="1" x14ac:dyDescent="0.2">
      <c r="A269" s="97"/>
      <c r="B269" s="20"/>
      <c r="C269" s="54"/>
      <c r="D269" s="54"/>
      <c r="E269" s="54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 s="1" customFormat="1" x14ac:dyDescent="0.2">
      <c r="A270" s="97"/>
      <c r="B270" s="20"/>
      <c r="C270" s="54"/>
      <c r="D270" s="54"/>
      <c r="E270" s="54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1" customFormat="1" x14ac:dyDescent="0.2">
      <c r="A271" s="97"/>
      <c r="B271" s="20"/>
      <c r="C271" s="54"/>
      <c r="D271" s="54"/>
      <c r="E271" s="54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 s="1" customFormat="1" x14ac:dyDescent="0.2">
      <c r="A272" s="97"/>
      <c r="B272" s="20"/>
      <c r="C272" s="54"/>
      <c r="D272" s="54"/>
      <c r="E272" s="54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 s="1" customFormat="1" x14ac:dyDescent="0.2">
      <c r="A273" s="97"/>
      <c r="B273" s="20"/>
      <c r="C273" s="54"/>
      <c r="D273" s="54"/>
      <c r="E273" s="54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 s="1" customFormat="1" x14ac:dyDescent="0.2">
      <c r="A274" s="97"/>
      <c r="B274" s="20"/>
      <c r="C274" s="54"/>
      <c r="D274" s="54"/>
      <c r="E274" s="54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 s="1" customFormat="1" x14ac:dyDescent="0.2">
      <c r="A275" s="97"/>
      <c r="B275" s="20"/>
      <c r="C275" s="54"/>
      <c r="D275" s="54"/>
      <c r="E275" s="54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 s="1" customFormat="1" x14ac:dyDescent="0.2">
      <c r="A276" s="97"/>
      <c r="B276" s="20"/>
      <c r="C276" s="54"/>
      <c r="D276" s="54"/>
      <c r="E276" s="54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 s="1" customFormat="1" x14ac:dyDescent="0.2">
      <c r="A277" s="97"/>
      <c r="B277" s="20"/>
      <c r="C277" s="54"/>
      <c r="D277" s="54"/>
      <c r="E277" s="54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 s="1" customFormat="1" x14ac:dyDescent="0.2">
      <c r="A278" s="97"/>
      <c r="B278" s="20"/>
      <c r="C278" s="54"/>
      <c r="D278" s="54"/>
      <c r="E278" s="54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 s="1" customFormat="1" x14ac:dyDescent="0.2">
      <c r="A279" s="97"/>
      <c r="B279" s="20"/>
      <c r="C279" s="54"/>
      <c r="D279" s="54"/>
      <c r="E279" s="54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 s="1" customFormat="1" x14ac:dyDescent="0.2">
      <c r="A280" s="97"/>
      <c r="B280" s="20"/>
      <c r="C280" s="54"/>
      <c r="D280" s="54"/>
      <c r="E280" s="54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 s="1" customFormat="1" x14ac:dyDescent="0.2">
      <c r="A281" s="97"/>
      <c r="B281" s="20"/>
      <c r="C281" s="54"/>
      <c r="D281" s="54"/>
      <c r="E281" s="54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 s="1" customFormat="1" x14ac:dyDescent="0.2">
      <c r="A282" s="97"/>
      <c r="B282" s="20"/>
      <c r="C282" s="54"/>
      <c r="D282" s="54"/>
      <c r="E282" s="54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 s="1" customFormat="1" x14ac:dyDescent="0.2">
      <c r="A283" s="97"/>
      <c r="B283" s="20"/>
      <c r="C283" s="54"/>
      <c r="D283" s="54"/>
      <c r="E283" s="54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 s="1" customFormat="1" x14ac:dyDescent="0.2">
      <c r="A284" s="97"/>
      <c r="B284" s="20"/>
      <c r="C284" s="54"/>
      <c r="D284" s="54"/>
      <c r="E284" s="54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 s="1" customFormat="1" x14ac:dyDescent="0.2">
      <c r="A285" s="97"/>
      <c r="B285" s="20"/>
      <c r="C285" s="54"/>
      <c r="D285" s="54"/>
      <c r="E285" s="54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 s="1" customFormat="1" x14ac:dyDescent="0.2">
      <c r="A286" s="97"/>
      <c r="B286" s="20"/>
      <c r="C286" s="54"/>
      <c r="D286" s="54"/>
      <c r="E286" s="54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 s="1" customFormat="1" x14ac:dyDescent="0.2">
      <c r="A287" s="97"/>
      <c r="B287" s="20"/>
      <c r="C287" s="54"/>
      <c r="D287" s="54"/>
      <c r="E287" s="54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 s="1" customFormat="1" x14ac:dyDescent="0.2">
      <c r="A288" s="97"/>
      <c r="B288" s="20"/>
      <c r="C288" s="54"/>
      <c r="D288" s="54"/>
      <c r="E288" s="54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 s="1" customFormat="1" x14ac:dyDescent="0.2">
      <c r="A289" s="97"/>
      <c r="B289" s="20"/>
      <c r="C289" s="54"/>
      <c r="D289" s="54"/>
      <c r="E289" s="54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 s="1" customFormat="1" x14ac:dyDescent="0.2">
      <c r="A290" s="97"/>
      <c r="B290" s="20"/>
      <c r="C290" s="54"/>
      <c r="D290" s="54"/>
      <c r="E290" s="54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 s="1" customFormat="1" x14ac:dyDescent="0.2">
      <c r="A291" s="97"/>
      <c r="B291" s="20"/>
      <c r="C291" s="54"/>
      <c r="D291" s="54"/>
      <c r="E291" s="54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 s="1" customFormat="1" x14ac:dyDescent="0.2">
      <c r="A292" s="97"/>
      <c r="B292" s="20"/>
      <c r="C292" s="54"/>
      <c r="D292" s="54"/>
      <c r="E292" s="54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 s="1" customFormat="1" x14ac:dyDescent="0.2">
      <c r="A293" s="97"/>
      <c r="B293" s="20"/>
      <c r="C293" s="54"/>
      <c r="D293" s="54"/>
      <c r="E293" s="54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 s="1" customFormat="1" x14ac:dyDescent="0.2">
      <c r="A294" s="97"/>
      <c r="B294" s="20"/>
      <c r="C294" s="54"/>
      <c r="D294" s="54"/>
      <c r="E294" s="54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 s="1" customFormat="1" x14ac:dyDescent="0.2">
      <c r="A295" s="97"/>
      <c r="B295" s="20"/>
      <c r="C295" s="54"/>
      <c r="D295" s="54"/>
      <c r="E295" s="54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 s="1" customFormat="1" x14ac:dyDescent="0.2">
      <c r="A296" s="97"/>
      <c r="B296" s="20"/>
      <c r="C296" s="54"/>
      <c r="D296" s="54"/>
      <c r="E296" s="54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 s="1" customFormat="1" x14ac:dyDescent="0.2">
      <c r="A297" s="97"/>
      <c r="B297" s="20"/>
      <c r="C297" s="54"/>
      <c r="D297" s="54"/>
      <c r="E297" s="54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 s="1" customFormat="1" x14ac:dyDescent="0.2">
      <c r="A298" s="97"/>
      <c r="B298" s="20"/>
      <c r="C298" s="54"/>
      <c r="D298" s="54"/>
      <c r="E298" s="54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 s="1" customFormat="1" x14ac:dyDescent="0.2">
      <c r="A299" s="97"/>
      <c r="B299" s="20"/>
      <c r="C299" s="54"/>
      <c r="D299" s="54"/>
      <c r="E299" s="54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 s="1" customFormat="1" x14ac:dyDescent="0.2">
      <c r="A300" s="97"/>
      <c r="B300" s="20"/>
      <c r="C300" s="54"/>
      <c r="D300" s="54"/>
      <c r="E300" s="54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 s="1" customFormat="1" x14ac:dyDescent="0.2">
      <c r="A301" s="97"/>
      <c r="B301" s="20"/>
      <c r="C301" s="54"/>
      <c r="D301" s="54"/>
      <c r="E301" s="54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 s="1" customFormat="1" x14ac:dyDescent="0.2">
      <c r="A302" s="97"/>
      <c r="B302" s="20"/>
      <c r="C302" s="54"/>
      <c r="D302" s="54"/>
      <c r="E302" s="54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 s="1" customFormat="1" x14ac:dyDescent="0.2">
      <c r="A303" s="97"/>
      <c r="B303" s="20"/>
      <c r="C303" s="54"/>
      <c r="D303" s="54"/>
      <c r="E303" s="54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 s="1" customFormat="1" x14ac:dyDescent="0.2">
      <c r="A304" s="97"/>
      <c r="B304" s="20"/>
      <c r="C304" s="54"/>
      <c r="D304" s="54"/>
      <c r="E304" s="54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 s="1" customFormat="1" x14ac:dyDescent="0.2">
      <c r="A305" s="97"/>
      <c r="B305" s="20"/>
      <c r="C305" s="54"/>
      <c r="D305" s="54"/>
      <c r="E305" s="54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 s="1" customFormat="1" x14ac:dyDescent="0.2">
      <c r="A306" s="97"/>
      <c r="B306" s="20"/>
      <c r="C306" s="54"/>
      <c r="D306" s="54"/>
      <c r="E306" s="54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 s="1" customFormat="1" x14ac:dyDescent="0.2">
      <c r="A307" s="97"/>
      <c r="B307" s="20"/>
      <c r="C307" s="54"/>
      <c r="D307" s="54"/>
      <c r="E307" s="54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 s="1" customFormat="1" x14ac:dyDescent="0.2">
      <c r="A308" s="97"/>
      <c r="B308" s="20"/>
      <c r="C308" s="54"/>
      <c r="D308" s="54"/>
      <c r="E308" s="54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 s="1" customFormat="1" x14ac:dyDescent="0.2">
      <c r="A309" s="97"/>
      <c r="B309" s="20"/>
      <c r="C309" s="54"/>
      <c r="D309" s="54"/>
      <c r="E309" s="54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 s="1" customFormat="1" x14ac:dyDescent="0.2">
      <c r="A310" s="97"/>
      <c r="B310" s="20"/>
      <c r="C310" s="54"/>
      <c r="D310" s="54"/>
      <c r="E310" s="54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 s="1" customFormat="1" x14ac:dyDescent="0.2">
      <c r="A311" s="97"/>
      <c r="B311" s="20"/>
      <c r="C311" s="54"/>
      <c r="D311" s="54"/>
      <c r="E311" s="54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 s="1" customFormat="1" x14ac:dyDescent="0.2">
      <c r="A312" s="97"/>
      <c r="B312" s="20"/>
      <c r="C312" s="54"/>
      <c r="D312" s="54"/>
      <c r="E312" s="54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 s="1" customFormat="1" x14ac:dyDescent="0.2">
      <c r="A313" s="97"/>
      <c r="B313" s="20"/>
      <c r="C313" s="54"/>
      <c r="D313" s="54"/>
      <c r="E313" s="54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 s="1" customFormat="1" x14ac:dyDescent="0.2">
      <c r="A314" s="97"/>
      <c r="B314" s="20"/>
      <c r="C314" s="54"/>
      <c r="D314" s="54"/>
      <c r="E314" s="54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 s="1" customFormat="1" x14ac:dyDescent="0.2">
      <c r="A315" s="97"/>
      <c r="B315" s="20"/>
      <c r="C315" s="54"/>
      <c r="D315" s="54"/>
      <c r="E315" s="54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 s="1" customFormat="1" x14ac:dyDescent="0.2">
      <c r="A316" s="97"/>
      <c r="B316" s="20"/>
      <c r="C316" s="54"/>
      <c r="D316" s="54"/>
      <c r="E316" s="54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 s="1" customFormat="1" x14ac:dyDescent="0.2">
      <c r="A317" s="97"/>
      <c r="B317" s="20"/>
      <c r="C317" s="54"/>
      <c r="D317" s="54"/>
      <c r="E317" s="54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 s="1" customFormat="1" x14ac:dyDescent="0.2">
      <c r="A318" s="97"/>
      <c r="B318" s="20"/>
      <c r="C318" s="54"/>
      <c r="D318" s="54"/>
      <c r="E318" s="54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 s="1" customFormat="1" x14ac:dyDescent="0.2">
      <c r="A319" s="97"/>
      <c r="B319" s="20"/>
      <c r="C319" s="54"/>
      <c r="D319" s="54"/>
      <c r="E319" s="54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 s="1" customFormat="1" x14ac:dyDescent="0.2">
      <c r="A320" s="97"/>
      <c r="B320" s="20"/>
      <c r="C320" s="54"/>
      <c r="D320" s="54"/>
      <c r="E320" s="54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 s="1" customFormat="1" x14ac:dyDescent="0.2">
      <c r="A321" s="97"/>
      <c r="B321" s="20"/>
      <c r="C321" s="54"/>
      <c r="D321" s="54"/>
      <c r="E321" s="54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 s="1" customFormat="1" x14ac:dyDescent="0.2">
      <c r="A322" s="97"/>
      <c r="B322" s="20"/>
      <c r="C322" s="54"/>
      <c r="D322" s="54"/>
      <c r="E322" s="54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 s="1" customFormat="1" x14ac:dyDescent="0.2">
      <c r="A323" s="97"/>
      <c r="B323" s="20"/>
      <c r="C323" s="54"/>
      <c r="D323" s="54"/>
      <c r="E323" s="54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 s="1" customFormat="1" x14ac:dyDescent="0.2">
      <c r="A324" s="97"/>
      <c r="B324" s="20"/>
      <c r="C324" s="54"/>
      <c r="D324" s="54"/>
      <c r="E324" s="54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 s="1" customFormat="1" x14ac:dyDescent="0.2">
      <c r="A325" s="97"/>
      <c r="B325" s="20"/>
      <c r="C325" s="54"/>
      <c r="D325" s="54"/>
      <c r="E325" s="54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 s="1" customFormat="1" x14ac:dyDescent="0.2">
      <c r="A326" s="97"/>
      <c r="B326" s="20"/>
      <c r="C326" s="54"/>
      <c r="D326" s="54"/>
      <c r="E326" s="54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 s="1" customFormat="1" x14ac:dyDescent="0.2">
      <c r="A327" s="97"/>
      <c r="B327" s="20"/>
      <c r="C327" s="54"/>
      <c r="D327" s="54"/>
      <c r="E327" s="54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 s="1" customFormat="1" x14ac:dyDescent="0.2">
      <c r="A328" s="97"/>
      <c r="B328" s="20"/>
      <c r="C328" s="54"/>
      <c r="D328" s="54"/>
      <c r="E328" s="54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  <row r="329" spans="1:48" s="1" customFormat="1" x14ac:dyDescent="0.2">
      <c r="A329" s="97"/>
      <c r="B329" s="20"/>
      <c r="C329" s="54"/>
      <c r="D329" s="54"/>
      <c r="E329" s="54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</row>
    <row r="330" spans="1:48" s="1" customFormat="1" x14ac:dyDescent="0.2">
      <c r="A330" s="97"/>
      <c r="B330" s="20"/>
      <c r="C330" s="54"/>
      <c r="D330" s="54"/>
      <c r="E330" s="54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</row>
    <row r="331" spans="1:48" s="1" customFormat="1" x14ac:dyDescent="0.2">
      <c r="A331" s="97"/>
      <c r="B331" s="20"/>
      <c r="C331" s="54"/>
      <c r="D331" s="54"/>
      <c r="E331" s="54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</row>
    <row r="332" spans="1:48" s="1" customFormat="1" x14ac:dyDescent="0.2">
      <c r="A332" s="97"/>
      <c r="B332" s="20"/>
      <c r="C332" s="54"/>
      <c r="D332" s="54"/>
      <c r="E332" s="54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</row>
    <row r="333" spans="1:48" s="1" customFormat="1" x14ac:dyDescent="0.2">
      <c r="A333" s="97"/>
      <c r="B333" s="20"/>
      <c r="C333" s="54"/>
      <c r="D333" s="54"/>
      <c r="E333" s="54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</row>
    <row r="334" spans="1:48" s="1" customFormat="1" x14ac:dyDescent="0.2">
      <c r="A334" s="97"/>
      <c r="B334" s="20"/>
      <c r="C334" s="54"/>
      <c r="D334" s="54"/>
      <c r="E334" s="54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</row>
    <row r="335" spans="1:48" s="1" customFormat="1" x14ac:dyDescent="0.2">
      <c r="A335" s="97"/>
      <c r="B335" s="20"/>
      <c r="C335" s="54"/>
      <c r="D335" s="54"/>
      <c r="E335" s="54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</row>
    <row r="336" spans="1:48" s="1" customFormat="1" x14ac:dyDescent="0.2">
      <c r="A336" s="97"/>
      <c r="B336" s="20"/>
      <c r="C336" s="54"/>
      <c r="D336" s="54"/>
      <c r="E336" s="54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</row>
    <row r="337" spans="1:48" s="1" customFormat="1" x14ac:dyDescent="0.2">
      <c r="A337" s="97"/>
      <c r="B337" s="20"/>
      <c r="C337" s="54"/>
      <c r="D337" s="54"/>
      <c r="E337" s="54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</row>
    <row r="338" spans="1:48" s="1" customFormat="1" x14ac:dyDescent="0.2">
      <c r="A338" s="97"/>
      <c r="B338" s="20"/>
      <c r="C338" s="54"/>
      <c r="D338" s="54"/>
      <c r="E338" s="54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</row>
    <row r="339" spans="1:48" s="1" customFormat="1" x14ac:dyDescent="0.2">
      <c r="A339" s="97"/>
      <c r="B339" s="20"/>
      <c r="C339" s="54"/>
      <c r="D339" s="54"/>
      <c r="E339" s="54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</row>
    <row r="340" spans="1:48" s="1" customFormat="1" x14ac:dyDescent="0.2">
      <c r="A340" s="97"/>
      <c r="B340" s="20"/>
      <c r="C340" s="54"/>
      <c r="D340" s="54"/>
      <c r="E340" s="54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</row>
    <row r="341" spans="1:48" s="1" customFormat="1" x14ac:dyDescent="0.2">
      <c r="A341" s="97"/>
      <c r="B341" s="20"/>
      <c r="C341" s="54"/>
      <c r="D341" s="54"/>
      <c r="E341" s="54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</row>
    <row r="342" spans="1:48" s="1" customFormat="1" x14ac:dyDescent="0.2">
      <c r="A342" s="97"/>
      <c r="B342" s="20"/>
      <c r="C342" s="54"/>
      <c r="D342" s="54"/>
      <c r="E342" s="54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</row>
    <row r="343" spans="1:48" s="1" customFormat="1" x14ac:dyDescent="0.2">
      <c r="A343" s="97"/>
      <c r="B343" s="20"/>
      <c r="C343" s="54"/>
      <c r="D343" s="54"/>
      <c r="E343" s="54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</row>
    <row r="344" spans="1:48" s="1" customFormat="1" x14ac:dyDescent="0.2">
      <c r="A344" s="97"/>
      <c r="B344" s="20"/>
      <c r="C344" s="54"/>
      <c r="D344" s="54"/>
      <c r="E344" s="54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</row>
    <row r="345" spans="1:48" s="1" customFormat="1" x14ac:dyDescent="0.2">
      <c r="A345" s="97"/>
      <c r="B345" s="20"/>
      <c r="C345" s="54"/>
      <c r="D345" s="54"/>
      <c r="E345" s="54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</row>
    <row r="346" spans="1:48" s="1" customFormat="1" x14ac:dyDescent="0.2">
      <c r="A346" s="97"/>
      <c r="B346" s="20"/>
      <c r="C346" s="54"/>
      <c r="D346" s="54"/>
      <c r="E346" s="54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</row>
    <row r="347" spans="1:48" s="1" customFormat="1" x14ac:dyDescent="0.2">
      <c r="A347" s="97"/>
      <c r="B347" s="20"/>
      <c r="C347" s="54"/>
      <c r="D347" s="54"/>
      <c r="E347" s="54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</row>
    <row r="348" spans="1:48" s="1" customFormat="1" x14ac:dyDescent="0.2">
      <c r="A348" s="97"/>
      <c r="B348" s="20"/>
      <c r="C348" s="54"/>
      <c r="D348" s="54"/>
      <c r="E348" s="54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</row>
    <row r="349" spans="1:48" s="1" customFormat="1" x14ac:dyDescent="0.2">
      <c r="A349" s="97"/>
      <c r="B349" s="20"/>
      <c r="C349" s="54"/>
      <c r="D349" s="54"/>
      <c r="E349" s="54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</row>
    <row r="350" spans="1:48" s="1" customFormat="1" x14ac:dyDescent="0.2">
      <c r="A350" s="97"/>
      <c r="B350" s="20"/>
      <c r="C350" s="54"/>
      <c r="D350" s="54"/>
      <c r="E350" s="54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</row>
    <row r="351" spans="1:48" s="1" customFormat="1" x14ac:dyDescent="0.2">
      <c r="A351" s="97"/>
      <c r="B351" s="20"/>
      <c r="C351" s="54"/>
      <c r="D351" s="54"/>
      <c r="E351" s="54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</row>
    <row r="352" spans="1:48" s="1" customFormat="1" x14ac:dyDescent="0.2">
      <c r="A352" s="97"/>
      <c r="B352" s="20"/>
      <c r="C352" s="54"/>
      <c r="D352" s="54"/>
      <c r="E352" s="54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</row>
    <row r="353" spans="1:48" s="1" customFormat="1" x14ac:dyDescent="0.2">
      <c r="A353" s="97"/>
      <c r="B353" s="20"/>
      <c r="C353" s="54"/>
      <c r="D353" s="54"/>
      <c r="E353" s="54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</row>
    <row r="354" spans="1:48" s="1" customFormat="1" x14ac:dyDescent="0.2">
      <c r="A354" s="97"/>
      <c r="B354" s="20"/>
      <c r="C354" s="54"/>
      <c r="D354" s="54"/>
      <c r="E354" s="54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</row>
    <row r="355" spans="1:48" s="1" customFormat="1" x14ac:dyDescent="0.2">
      <c r="A355" s="97"/>
      <c r="B355" s="20"/>
      <c r="C355" s="54"/>
      <c r="D355" s="54"/>
      <c r="E355" s="54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</row>
    <row r="356" spans="1:48" s="1" customFormat="1" x14ac:dyDescent="0.2">
      <c r="A356" s="97"/>
      <c r="B356" s="20"/>
      <c r="C356" s="54"/>
      <c r="D356" s="54"/>
      <c r="E356" s="54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</row>
    <row r="357" spans="1:48" s="1" customFormat="1" x14ac:dyDescent="0.2">
      <c r="A357" s="97"/>
      <c r="B357" s="20"/>
      <c r="C357" s="54"/>
      <c r="D357" s="54"/>
      <c r="E357" s="54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</row>
    <row r="358" spans="1:48" s="1" customFormat="1" x14ac:dyDescent="0.2">
      <c r="A358" s="97"/>
      <c r="B358" s="20"/>
      <c r="C358" s="54"/>
      <c r="D358" s="54"/>
      <c r="E358" s="54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</row>
    <row r="359" spans="1:48" s="1" customFormat="1" x14ac:dyDescent="0.2">
      <c r="A359" s="97"/>
      <c r="B359" s="20"/>
      <c r="C359" s="54"/>
      <c r="D359" s="54"/>
      <c r="E359" s="54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</row>
    <row r="360" spans="1:48" s="1" customFormat="1" x14ac:dyDescent="0.2">
      <c r="A360" s="97"/>
      <c r="B360" s="20"/>
      <c r="C360" s="54"/>
      <c r="D360" s="54"/>
      <c r="E360" s="54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</row>
    <row r="361" spans="1:48" s="1" customFormat="1" x14ac:dyDescent="0.2">
      <c r="A361" s="97"/>
      <c r="B361" s="20"/>
      <c r="C361" s="54"/>
      <c r="D361" s="54"/>
      <c r="E361" s="54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</row>
    <row r="362" spans="1:48" s="1" customFormat="1" x14ac:dyDescent="0.2">
      <c r="A362" s="97"/>
      <c r="B362" s="20"/>
      <c r="C362" s="54"/>
      <c r="D362" s="54"/>
      <c r="E362" s="54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</row>
    <row r="363" spans="1:48" s="1" customFormat="1" x14ac:dyDescent="0.2">
      <c r="A363" s="97"/>
      <c r="B363" s="20"/>
      <c r="C363" s="54"/>
      <c r="D363" s="54"/>
      <c r="E363" s="54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</row>
    <row r="364" spans="1:48" s="1" customFormat="1" x14ac:dyDescent="0.2">
      <c r="A364" s="97"/>
      <c r="B364" s="20"/>
      <c r="C364" s="54"/>
      <c r="D364" s="54"/>
      <c r="E364" s="54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</row>
    <row r="365" spans="1:48" s="1" customFormat="1" x14ac:dyDescent="0.2">
      <c r="A365" s="97"/>
      <c r="B365" s="20"/>
      <c r="C365" s="54"/>
      <c r="D365" s="54"/>
      <c r="E365" s="54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</row>
    <row r="366" spans="1:48" s="1" customFormat="1" x14ac:dyDescent="0.2">
      <c r="A366" s="97"/>
      <c r="B366" s="20"/>
      <c r="C366" s="54"/>
      <c r="D366" s="54"/>
      <c r="E366" s="54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</row>
    <row r="367" spans="1:48" s="1" customFormat="1" x14ac:dyDescent="0.2">
      <c r="A367" s="97"/>
      <c r="B367" s="20"/>
      <c r="C367" s="54"/>
      <c r="D367" s="54"/>
      <c r="E367" s="54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</row>
    <row r="368" spans="1:48" s="1" customFormat="1" x14ac:dyDescent="0.2">
      <c r="A368" s="97"/>
      <c r="B368" s="20"/>
      <c r="C368" s="54"/>
      <c r="D368" s="54"/>
      <c r="E368" s="54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</row>
    <row r="369" spans="1:48" s="1" customFormat="1" x14ac:dyDescent="0.2">
      <c r="A369" s="97"/>
      <c r="B369" s="20"/>
      <c r="C369" s="54"/>
      <c r="D369" s="54"/>
      <c r="E369" s="54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</row>
    <row r="370" spans="1:48" s="1" customFormat="1" x14ac:dyDescent="0.2">
      <c r="A370" s="97"/>
      <c r="B370" s="20"/>
      <c r="C370" s="54"/>
      <c r="D370" s="54"/>
      <c r="E370" s="54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</row>
    <row r="371" spans="1:48" s="1" customFormat="1" x14ac:dyDescent="0.2">
      <c r="A371" s="97"/>
      <c r="B371" s="20"/>
      <c r="C371" s="54"/>
      <c r="D371" s="54"/>
      <c r="E371" s="54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</row>
    <row r="372" spans="1:48" s="1" customFormat="1" x14ac:dyDescent="0.2">
      <c r="A372" s="97"/>
      <c r="B372" s="20"/>
      <c r="C372" s="54"/>
      <c r="D372" s="54"/>
      <c r="E372" s="54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</row>
    <row r="373" spans="1:48" s="1" customFormat="1" x14ac:dyDescent="0.2">
      <c r="A373" s="97"/>
      <c r="B373" s="20"/>
      <c r="C373" s="54"/>
      <c r="D373" s="54"/>
      <c r="E373" s="54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</row>
    <row r="374" spans="1:48" s="1" customFormat="1" x14ac:dyDescent="0.2">
      <c r="A374" s="97"/>
      <c r="B374" s="20"/>
      <c r="C374" s="54"/>
      <c r="D374" s="54"/>
      <c r="E374" s="54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</row>
    <row r="375" spans="1:48" s="1" customFormat="1" x14ac:dyDescent="0.2">
      <c r="A375" s="97"/>
      <c r="B375" s="20"/>
      <c r="C375" s="54"/>
      <c r="D375" s="54"/>
      <c r="E375" s="54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</row>
    <row r="376" spans="1:48" s="1" customFormat="1" x14ac:dyDescent="0.2">
      <c r="A376" s="97"/>
      <c r="B376" s="20"/>
      <c r="C376" s="54"/>
      <c r="D376" s="54"/>
      <c r="E376" s="54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</row>
    <row r="377" spans="1:48" s="1" customFormat="1" x14ac:dyDescent="0.2">
      <c r="A377" s="97"/>
      <c r="B377" s="20"/>
      <c r="C377" s="54"/>
      <c r="D377" s="54"/>
      <c r="E377" s="54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</row>
    <row r="378" spans="1:48" s="1" customFormat="1" x14ac:dyDescent="0.2">
      <c r="A378" s="97"/>
      <c r="B378" s="20"/>
      <c r="C378" s="54"/>
      <c r="D378" s="54"/>
      <c r="E378" s="54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</row>
    <row r="379" spans="1:48" s="1" customFormat="1" x14ac:dyDescent="0.2">
      <c r="A379" s="97"/>
      <c r="B379" s="20"/>
      <c r="C379" s="54"/>
      <c r="D379" s="54"/>
      <c r="E379" s="54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</row>
    <row r="380" spans="1:48" s="1" customFormat="1" x14ac:dyDescent="0.2">
      <c r="A380" s="97"/>
      <c r="B380" s="20"/>
      <c r="C380" s="54"/>
      <c r="D380" s="54"/>
      <c r="E380" s="54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</row>
    <row r="381" spans="1:48" s="1" customFormat="1" x14ac:dyDescent="0.2">
      <c r="A381" s="97"/>
      <c r="B381" s="20"/>
      <c r="C381" s="54"/>
      <c r="D381" s="54"/>
      <c r="E381" s="54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</row>
    <row r="382" spans="1:48" s="1" customFormat="1" x14ac:dyDescent="0.2">
      <c r="A382" s="97"/>
      <c r="B382" s="20"/>
      <c r="C382" s="54"/>
      <c r="D382" s="54"/>
      <c r="E382" s="54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</row>
    <row r="383" spans="1:48" s="1" customFormat="1" x14ac:dyDescent="0.2">
      <c r="A383" s="97"/>
      <c r="B383" s="20"/>
      <c r="C383" s="54"/>
      <c r="D383" s="54"/>
      <c r="E383" s="54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</row>
    <row r="384" spans="1:48" s="1" customFormat="1" x14ac:dyDescent="0.2">
      <c r="A384" s="97"/>
      <c r="B384" s="20"/>
      <c r="C384" s="54"/>
      <c r="D384" s="54"/>
      <c r="E384" s="54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</row>
    <row r="385" spans="1:48" s="1" customFormat="1" x14ac:dyDescent="0.2">
      <c r="A385" s="97"/>
      <c r="B385" s="20"/>
      <c r="C385" s="54"/>
      <c r="D385" s="54"/>
      <c r="E385" s="54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</row>
    <row r="386" spans="1:48" s="1" customFormat="1" x14ac:dyDescent="0.2">
      <c r="A386" s="97"/>
      <c r="B386" s="20"/>
      <c r="C386" s="54"/>
      <c r="D386" s="54"/>
      <c r="E386" s="54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</row>
    <row r="387" spans="1:48" s="1" customFormat="1" x14ac:dyDescent="0.2">
      <c r="A387" s="97"/>
      <c r="B387" s="20"/>
      <c r="C387" s="54"/>
      <c r="D387" s="54"/>
      <c r="E387" s="54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</row>
    <row r="388" spans="1:48" s="1" customFormat="1" x14ac:dyDescent="0.2">
      <c r="A388" s="97"/>
      <c r="B388" s="20"/>
      <c r="C388" s="54"/>
      <c r="D388" s="54"/>
      <c r="E388" s="54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</row>
    <row r="389" spans="1:48" s="1" customFormat="1" x14ac:dyDescent="0.2">
      <c r="A389" s="97"/>
      <c r="B389" s="20"/>
      <c r="C389" s="54"/>
      <c r="D389" s="54"/>
      <c r="E389" s="54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</row>
    <row r="390" spans="1:48" s="1" customFormat="1" x14ac:dyDescent="0.2">
      <c r="A390" s="97"/>
      <c r="B390" s="20"/>
      <c r="C390" s="54"/>
      <c r="D390" s="54"/>
      <c r="E390" s="54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</row>
    <row r="391" spans="1:48" s="1" customFormat="1" x14ac:dyDescent="0.2">
      <c r="A391" s="97"/>
      <c r="B391" s="20"/>
      <c r="C391" s="54"/>
      <c r="D391" s="54"/>
      <c r="E391" s="54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</row>
    <row r="392" spans="1:48" s="1" customFormat="1" x14ac:dyDescent="0.2">
      <c r="A392" s="97"/>
      <c r="B392" s="20"/>
      <c r="C392" s="54"/>
      <c r="D392" s="54"/>
      <c r="E392" s="54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</row>
    <row r="393" spans="1:48" s="1" customFormat="1" x14ac:dyDescent="0.2">
      <c r="A393" s="97"/>
      <c r="B393" s="20"/>
      <c r="C393" s="54"/>
      <c r="D393" s="54"/>
      <c r="E393" s="54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</row>
    <row r="394" spans="1:48" s="1" customFormat="1" x14ac:dyDescent="0.2">
      <c r="A394" s="97"/>
      <c r="B394" s="20"/>
      <c r="C394" s="54"/>
      <c r="D394" s="54"/>
      <c r="E394" s="54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</row>
    <row r="395" spans="1:48" s="1" customFormat="1" x14ac:dyDescent="0.2">
      <c r="A395" s="97"/>
      <c r="B395" s="20"/>
      <c r="C395" s="54"/>
      <c r="D395" s="54"/>
      <c r="E395" s="54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</row>
    <row r="396" spans="1:48" s="1" customFormat="1" x14ac:dyDescent="0.2">
      <c r="A396" s="97"/>
      <c r="B396" s="20"/>
      <c r="C396" s="54"/>
      <c r="D396" s="54"/>
      <c r="E396" s="54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</row>
    <row r="397" spans="1:48" s="1" customFormat="1" x14ac:dyDescent="0.2">
      <c r="A397" s="97"/>
      <c r="B397" s="20"/>
      <c r="C397" s="54"/>
      <c r="D397" s="54"/>
      <c r="E397" s="54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</row>
    <row r="398" spans="1:48" s="1" customFormat="1" x14ac:dyDescent="0.2">
      <c r="A398" s="97"/>
      <c r="B398" s="20"/>
      <c r="C398" s="54"/>
      <c r="D398" s="54"/>
      <c r="E398" s="54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</row>
    <row r="399" spans="1:48" s="1" customFormat="1" x14ac:dyDescent="0.2">
      <c r="A399" s="97"/>
      <c r="B399" s="20"/>
      <c r="C399" s="54"/>
      <c r="D399" s="54"/>
      <c r="E399" s="54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</row>
    <row r="400" spans="1:48" s="1" customFormat="1" x14ac:dyDescent="0.2">
      <c r="A400" s="97"/>
      <c r="B400" s="20"/>
      <c r="C400" s="54"/>
      <c r="D400" s="54"/>
      <c r="E400" s="54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</row>
    <row r="401" spans="1:48" s="1" customFormat="1" x14ac:dyDescent="0.2">
      <c r="A401" s="97"/>
      <c r="B401" s="20"/>
      <c r="C401" s="54"/>
      <c r="D401" s="54"/>
      <c r="E401" s="54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</row>
    <row r="402" spans="1:48" s="1" customFormat="1" x14ac:dyDescent="0.2">
      <c r="A402" s="97"/>
      <c r="B402" s="20"/>
      <c r="C402" s="54"/>
      <c r="D402" s="54"/>
      <c r="E402" s="54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</row>
    <row r="403" spans="1:48" s="1" customFormat="1" x14ac:dyDescent="0.2">
      <c r="A403" s="97"/>
      <c r="B403" s="20"/>
      <c r="C403" s="54"/>
      <c r="D403" s="54"/>
      <c r="E403" s="54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</row>
    <row r="404" spans="1:48" s="1" customFormat="1" x14ac:dyDescent="0.2">
      <c r="A404" s="97"/>
      <c r="B404" s="20"/>
      <c r="C404" s="54"/>
      <c r="D404" s="54"/>
      <c r="E404" s="54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</row>
    <row r="405" spans="1:48" s="1" customFormat="1" x14ac:dyDescent="0.2">
      <c r="A405" s="97"/>
      <c r="B405" s="20"/>
      <c r="C405" s="54"/>
      <c r="D405" s="54"/>
      <c r="E405" s="54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</row>
    <row r="406" spans="1:48" s="1" customFormat="1" x14ac:dyDescent="0.2">
      <c r="A406" s="97"/>
      <c r="B406" s="20"/>
      <c r="C406" s="54"/>
      <c r="D406" s="54"/>
      <c r="E406" s="54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</row>
    <row r="407" spans="1:48" s="1" customFormat="1" x14ac:dyDescent="0.2">
      <c r="A407" s="97"/>
      <c r="B407" s="20"/>
      <c r="C407" s="54"/>
      <c r="D407" s="54"/>
      <c r="E407" s="54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</row>
    <row r="408" spans="1:48" s="1" customFormat="1" x14ac:dyDescent="0.2">
      <c r="A408" s="97"/>
      <c r="B408" s="20"/>
      <c r="C408" s="54"/>
      <c r="D408" s="54"/>
      <c r="E408" s="54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</row>
    <row r="409" spans="1:48" s="1" customFormat="1" x14ac:dyDescent="0.2">
      <c r="A409" s="97"/>
      <c r="B409" s="20"/>
      <c r="C409" s="54"/>
      <c r="D409" s="54"/>
      <c r="E409" s="54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</row>
    <row r="410" spans="1:48" s="1" customFormat="1" x14ac:dyDescent="0.2">
      <c r="A410" s="97"/>
      <c r="B410" s="20"/>
      <c r="C410" s="54"/>
      <c r="D410" s="54"/>
      <c r="E410" s="54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</row>
    <row r="411" spans="1:48" s="1" customFormat="1" x14ac:dyDescent="0.2">
      <c r="A411" s="97"/>
      <c r="B411" s="20"/>
      <c r="C411" s="54"/>
      <c r="D411" s="54"/>
      <c r="E411" s="54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</row>
    <row r="412" spans="1:48" s="1" customFormat="1" x14ac:dyDescent="0.2">
      <c r="A412" s="97"/>
      <c r="B412" s="20"/>
      <c r="C412" s="54"/>
      <c r="D412" s="54"/>
      <c r="E412" s="54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</row>
    <row r="413" spans="1:48" s="1" customFormat="1" x14ac:dyDescent="0.2">
      <c r="A413" s="97"/>
      <c r="B413" s="20"/>
      <c r="C413" s="54"/>
      <c r="D413" s="54"/>
      <c r="E413" s="54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</row>
    <row r="414" spans="1:48" s="1" customFormat="1" x14ac:dyDescent="0.2">
      <c r="A414" s="97"/>
      <c r="B414" s="20"/>
      <c r="C414" s="54"/>
      <c r="D414" s="54"/>
      <c r="E414" s="54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</row>
    <row r="415" spans="1:48" s="1" customFormat="1" x14ac:dyDescent="0.2">
      <c r="A415" s="97"/>
      <c r="B415" s="20"/>
      <c r="C415" s="54"/>
      <c r="D415" s="54"/>
      <c r="E415" s="54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</row>
    <row r="416" spans="1:48" s="1" customFormat="1" x14ac:dyDescent="0.2">
      <c r="A416" s="97"/>
      <c r="B416" s="20"/>
      <c r="C416" s="54"/>
      <c r="D416" s="54"/>
      <c r="E416" s="54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</row>
    <row r="417" spans="1:48" s="1" customFormat="1" x14ac:dyDescent="0.2">
      <c r="A417" s="97"/>
      <c r="B417" s="20"/>
      <c r="C417" s="54"/>
      <c r="D417" s="54"/>
      <c r="E417" s="54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</row>
    <row r="418" spans="1:48" s="1" customFormat="1" x14ac:dyDescent="0.2">
      <c r="A418" s="97"/>
      <c r="B418" s="20"/>
      <c r="C418" s="54"/>
      <c r="D418" s="54"/>
      <c r="E418" s="54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</row>
    <row r="419" spans="1:48" s="1" customFormat="1" x14ac:dyDescent="0.2">
      <c r="A419" s="97"/>
      <c r="B419" s="20"/>
      <c r="C419" s="54"/>
      <c r="D419" s="54"/>
      <c r="E419" s="54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</row>
    <row r="420" spans="1:48" s="1" customFormat="1" x14ac:dyDescent="0.2">
      <c r="A420" s="97"/>
      <c r="B420" s="20"/>
      <c r="C420" s="54"/>
      <c r="D420" s="54"/>
      <c r="E420" s="54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</row>
    <row r="421" spans="1:48" s="1" customFormat="1" x14ac:dyDescent="0.2">
      <c r="A421" s="97"/>
      <c r="B421" s="20"/>
      <c r="C421" s="54"/>
      <c r="D421" s="54"/>
      <c r="E421" s="54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</row>
    <row r="422" spans="1:48" s="1" customFormat="1" x14ac:dyDescent="0.2">
      <c r="A422" s="97"/>
      <c r="B422" s="20"/>
      <c r="C422" s="54"/>
      <c r="D422" s="54"/>
      <c r="E422" s="54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</row>
    <row r="423" spans="1:48" s="1" customFormat="1" x14ac:dyDescent="0.2">
      <c r="A423" s="97"/>
      <c r="B423" s="20"/>
      <c r="C423" s="54"/>
      <c r="D423" s="54"/>
      <c r="E423" s="54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</row>
    <row r="424" spans="1:48" s="1" customFormat="1" x14ac:dyDescent="0.2">
      <c r="A424" s="97"/>
      <c r="B424" s="20"/>
      <c r="C424" s="54"/>
      <c r="D424" s="54"/>
      <c r="E424" s="54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</row>
    <row r="425" spans="1:48" s="1" customFormat="1" x14ac:dyDescent="0.2">
      <c r="A425" s="97"/>
      <c r="B425" s="20"/>
      <c r="C425" s="54"/>
      <c r="D425" s="54"/>
      <c r="E425" s="54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</row>
    <row r="426" spans="1:48" s="1" customFormat="1" x14ac:dyDescent="0.2">
      <c r="A426" s="97"/>
      <c r="B426" s="20"/>
      <c r="C426" s="54"/>
      <c r="D426" s="54"/>
      <c r="E426" s="54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</row>
    <row r="427" spans="1:48" s="1" customFormat="1" x14ac:dyDescent="0.2">
      <c r="A427" s="97"/>
      <c r="B427" s="20"/>
      <c r="C427" s="54"/>
      <c r="D427" s="54"/>
      <c r="E427" s="54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</row>
    <row r="428" spans="1:48" s="1" customFormat="1" x14ac:dyDescent="0.2">
      <c r="A428" s="97"/>
      <c r="B428" s="20"/>
      <c r="C428" s="54"/>
      <c r="D428" s="54"/>
      <c r="E428" s="54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</row>
    <row r="429" spans="1:48" s="1" customFormat="1" x14ac:dyDescent="0.2">
      <c r="A429" s="97"/>
      <c r="B429" s="20"/>
      <c r="C429" s="54"/>
      <c r="D429" s="54"/>
      <c r="E429" s="54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</row>
    <row r="430" spans="1:48" s="1" customFormat="1" x14ac:dyDescent="0.2">
      <c r="A430" s="97"/>
      <c r="B430" s="20"/>
      <c r="C430" s="54"/>
      <c r="D430" s="54"/>
      <c r="E430" s="54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</row>
    <row r="431" spans="1:48" s="1" customFormat="1" x14ac:dyDescent="0.2">
      <c r="A431" s="97"/>
      <c r="B431" s="20"/>
      <c r="C431" s="54"/>
      <c r="D431" s="54"/>
      <c r="E431" s="54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</row>
    <row r="432" spans="1:48" s="1" customFormat="1" x14ac:dyDescent="0.2">
      <c r="A432" s="97"/>
      <c r="B432" s="20"/>
      <c r="C432" s="54"/>
      <c r="D432" s="54"/>
      <c r="E432" s="54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</row>
    <row r="433" spans="1:48" s="1" customFormat="1" x14ac:dyDescent="0.2">
      <c r="A433" s="97"/>
      <c r="B433" s="20"/>
      <c r="C433" s="54"/>
      <c r="D433" s="54"/>
      <c r="E433" s="54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</row>
    <row r="434" spans="1:48" s="1" customFormat="1" x14ac:dyDescent="0.2">
      <c r="A434" s="97"/>
      <c r="B434" s="20"/>
      <c r="C434" s="54"/>
      <c r="D434" s="54"/>
      <c r="E434" s="54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</row>
    <row r="435" spans="1:48" s="1" customFormat="1" x14ac:dyDescent="0.2">
      <c r="A435" s="97"/>
      <c r="B435" s="20"/>
      <c r="C435" s="54"/>
      <c r="D435" s="54"/>
      <c r="E435" s="54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</row>
    <row r="436" spans="1:48" s="1" customFormat="1" x14ac:dyDescent="0.2">
      <c r="A436" s="97"/>
      <c r="B436" s="20"/>
      <c r="C436" s="54"/>
      <c r="D436" s="54"/>
      <c r="E436" s="54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</row>
    <row r="437" spans="1:48" s="1" customFormat="1" x14ac:dyDescent="0.2">
      <c r="A437" s="97"/>
      <c r="B437" s="20"/>
      <c r="C437" s="54"/>
      <c r="D437" s="54"/>
      <c r="E437" s="54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</row>
    <row r="438" spans="1:48" s="1" customFormat="1" x14ac:dyDescent="0.2">
      <c r="A438" s="97"/>
      <c r="B438" s="20"/>
      <c r="C438" s="54"/>
      <c r="D438" s="54"/>
      <c r="E438" s="54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</row>
    <row r="439" spans="1:48" s="1" customFormat="1" x14ac:dyDescent="0.2">
      <c r="A439" s="97"/>
      <c r="B439" s="20"/>
      <c r="C439" s="54"/>
      <c r="D439" s="54"/>
      <c r="E439" s="54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</row>
    <row r="440" spans="1:48" s="1" customFormat="1" x14ac:dyDescent="0.2">
      <c r="A440" s="97"/>
      <c r="B440" s="20"/>
      <c r="C440" s="54"/>
      <c r="D440" s="54"/>
      <c r="E440" s="54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</row>
    <row r="441" spans="1:48" s="1" customFormat="1" x14ac:dyDescent="0.2">
      <c r="A441" s="97"/>
      <c r="B441" s="20"/>
      <c r="C441" s="54"/>
      <c r="D441" s="54"/>
      <c r="E441" s="54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</row>
    <row r="442" spans="1:48" s="1" customFormat="1" x14ac:dyDescent="0.2">
      <c r="A442" s="97"/>
      <c r="B442" s="20"/>
      <c r="C442" s="54"/>
      <c r="D442" s="54"/>
      <c r="E442" s="54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</row>
    <row r="443" spans="1:48" s="1" customFormat="1" x14ac:dyDescent="0.2">
      <c r="A443" s="97"/>
      <c r="B443" s="20"/>
      <c r="C443" s="54"/>
      <c r="D443" s="54"/>
      <c r="E443" s="54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</row>
    <row r="444" spans="1:48" s="1" customFormat="1" x14ac:dyDescent="0.2">
      <c r="A444" s="97"/>
      <c r="B444" s="20"/>
      <c r="C444" s="54"/>
      <c r="D444" s="54"/>
      <c r="E444" s="54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</row>
    <row r="445" spans="1:48" s="1" customFormat="1" x14ac:dyDescent="0.2">
      <c r="A445" s="97"/>
      <c r="B445" s="20"/>
      <c r="C445" s="54"/>
      <c r="D445" s="54"/>
      <c r="E445" s="54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</row>
    <row r="446" spans="1:48" s="1" customFormat="1" x14ac:dyDescent="0.2">
      <c r="A446" s="97"/>
      <c r="B446" s="20"/>
      <c r="C446" s="54"/>
      <c r="D446" s="54"/>
      <c r="E446" s="54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</row>
    <row r="447" spans="1:48" s="1" customFormat="1" x14ac:dyDescent="0.2">
      <c r="A447" s="97"/>
      <c r="B447" s="20"/>
      <c r="C447" s="54"/>
      <c r="D447" s="54"/>
      <c r="E447" s="54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</row>
    <row r="448" spans="1:48" s="1" customFormat="1" x14ac:dyDescent="0.2">
      <c r="A448" s="97"/>
      <c r="B448" s="20"/>
      <c r="C448" s="54"/>
      <c r="D448" s="54"/>
      <c r="E448" s="54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</row>
    <row r="449" spans="1:48" s="1" customFormat="1" x14ac:dyDescent="0.2">
      <c r="A449" s="97"/>
      <c r="B449" s="20"/>
      <c r="C449" s="54"/>
      <c r="D449" s="54"/>
      <c r="E449" s="54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</row>
    <row r="450" spans="1:48" s="1" customFormat="1" x14ac:dyDescent="0.2">
      <c r="A450" s="97"/>
      <c r="B450" s="20"/>
      <c r="C450" s="54"/>
      <c r="D450" s="54"/>
      <c r="E450" s="54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</row>
    <row r="451" spans="1:48" s="1" customFormat="1" x14ac:dyDescent="0.2">
      <c r="A451" s="97"/>
      <c r="B451" s="20"/>
      <c r="C451" s="54"/>
      <c r="D451" s="54"/>
      <c r="E451" s="54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</row>
    <row r="452" spans="1:48" s="1" customFormat="1" x14ac:dyDescent="0.2">
      <c r="A452" s="97"/>
      <c r="B452" s="20"/>
      <c r="C452" s="54"/>
      <c r="D452" s="54"/>
      <c r="E452" s="54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</row>
    <row r="453" spans="1:48" s="1" customFormat="1" x14ac:dyDescent="0.2">
      <c r="A453" s="97"/>
      <c r="B453" s="20"/>
      <c r="C453" s="54"/>
      <c r="D453" s="54"/>
      <c r="E453" s="54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</row>
    <row r="454" spans="1:48" s="1" customFormat="1" x14ac:dyDescent="0.2">
      <c r="A454" s="97"/>
      <c r="B454" s="20"/>
      <c r="C454" s="54"/>
      <c r="D454" s="54"/>
      <c r="E454" s="54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</row>
    <row r="455" spans="1:48" s="1" customFormat="1" x14ac:dyDescent="0.2">
      <c r="A455" s="97"/>
      <c r="B455" s="20"/>
      <c r="C455" s="54"/>
      <c r="D455" s="54"/>
      <c r="E455" s="54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</row>
    <row r="456" spans="1:48" s="1" customFormat="1" x14ac:dyDescent="0.2">
      <c r="A456" s="97"/>
      <c r="B456" s="20"/>
      <c r="C456" s="54"/>
      <c r="D456" s="54"/>
      <c r="E456" s="54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</row>
    <row r="457" spans="1:48" s="1" customFormat="1" x14ac:dyDescent="0.2">
      <c r="A457" s="97"/>
      <c r="B457" s="20"/>
      <c r="C457" s="54"/>
      <c r="D457" s="54"/>
      <c r="E457" s="54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</row>
    <row r="458" spans="1:48" s="1" customFormat="1" x14ac:dyDescent="0.2">
      <c r="A458" s="97"/>
      <c r="B458" s="20"/>
      <c r="C458" s="54"/>
      <c r="D458" s="54"/>
      <c r="E458" s="54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</row>
    <row r="459" spans="1:48" s="1" customFormat="1" x14ac:dyDescent="0.2">
      <c r="A459" s="97"/>
      <c r="B459" s="20"/>
      <c r="C459" s="54"/>
      <c r="D459" s="54"/>
      <c r="E459" s="54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</row>
    <row r="460" spans="1:48" s="1" customFormat="1" x14ac:dyDescent="0.2">
      <c r="A460" s="97"/>
      <c r="B460" s="20"/>
      <c r="C460" s="54"/>
      <c r="D460" s="54"/>
      <c r="E460" s="54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</row>
    <row r="461" spans="1:48" s="1" customFormat="1" x14ac:dyDescent="0.2">
      <c r="A461" s="97"/>
      <c r="B461" s="20"/>
      <c r="C461" s="54"/>
      <c r="D461" s="54"/>
      <c r="E461" s="54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</row>
    <row r="462" spans="1:48" s="1" customFormat="1" x14ac:dyDescent="0.2">
      <c r="A462" s="97"/>
      <c r="B462" s="20"/>
      <c r="C462" s="54"/>
      <c r="D462" s="54"/>
      <c r="E462" s="54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</row>
    <row r="463" spans="1:48" s="1" customFormat="1" x14ac:dyDescent="0.2">
      <c r="A463" s="97"/>
      <c r="B463" s="20"/>
      <c r="C463" s="54"/>
      <c r="D463" s="54"/>
      <c r="E463" s="54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</row>
    <row r="464" spans="1:48" s="1" customFormat="1" x14ac:dyDescent="0.2">
      <c r="A464" s="97"/>
      <c r="B464" s="20"/>
      <c r="C464" s="54"/>
      <c r="D464" s="54"/>
      <c r="E464" s="54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</row>
    <row r="465" spans="1:48" s="1" customFormat="1" x14ac:dyDescent="0.2">
      <c r="A465" s="97"/>
      <c r="B465" s="20"/>
      <c r="C465" s="54"/>
      <c r="D465" s="54"/>
      <c r="E465" s="54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</row>
    <row r="466" spans="1:48" s="1" customFormat="1" x14ac:dyDescent="0.2">
      <c r="A466" s="97"/>
      <c r="B466" s="20"/>
      <c r="C466" s="54"/>
      <c r="D466" s="54"/>
      <c r="E466" s="54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</row>
    <row r="467" spans="1:48" s="1" customFormat="1" x14ac:dyDescent="0.2">
      <c r="A467" s="97"/>
      <c r="B467" s="20"/>
      <c r="C467" s="54"/>
      <c r="D467" s="54"/>
      <c r="E467" s="54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</row>
    <row r="468" spans="1:48" s="1" customFormat="1" x14ac:dyDescent="0.2">
      <c r="A468" s="97"/>
      <c r="B468" s="20"/>
      <c r="C468" s="54"/>
      <c r="D468" s="54"/>
      <c r="E468" s="54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</row>
    <row r="469" spans="1:48" s="1" customFormat="1" x14ac:dyDescent="0.2">
      <c r="A469" s="97"/>
      <c r="B469" s="20"/>
      <c r="C469" s="54"/>
      <c r="D469" s="54"/>
      <c r="E469" s="54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</row>
    <row r="470" spans="1:48" s="1" customFormat="1" x14ac:dyDescent="0.2">
      <c r="A470" s="97"/>
      <c r="B470" s="20"/>
      <c r="C470" s="54"/>
      <c r="D470" s="54"/>
      <c r="E470" s="54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</row>
    <row r="471" spans="1:48" s="1" customFormat="1" x14ac:dyDescent="0.2">
      <c r="A471" s="97"/>
      <c r="B471" s="20"/>
      <c r="C471" s="54"/>
      <c r="D471" s="54"/>
      <c r="E471" s="54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</row>
    <row r="472" spans="1:48" s="1" customFormat="1" x14ac:dyDescent="0.2">
      <c r="A472" s="97"/>
      <c r="B472" s="20"/>
      <c r="C472" s="54"/>
      <c r="D472" s="54"/>
      <c r="E472" s="54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</row>
    <row r="473" spans="1:48" s="1" customFormat="1" x14ac:dyDescent="0.2">
      <c r="A473" s="97"/>
      <c r="B473" s="20"/>
      <c r="C473" s="54"/>
      <c r="D473" s="54"/>
      <c r="E473" s="54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</row>
    <row r="474" spans="1:48" s="1" customFormat="1" x14ac:dyDescent="0.2">
      <c r="A474" s="97"/>
      <c r="B474" s="20"/>
      <c r="C474" s="54"/>
      <c r="D474" s="54"/>
      <c r="E474" s="54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</row>
    <row r="475" spans="1:48" s="1" customFormat="1" x14ac:dyDescent="0.2">
      <c r="A475" s="97"/>
      <c r="B475" s="20"/>
      <c r="C475" s="54"/>
      <c r="D475" s="54"/>
      <c r="E475" s="54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</row>
    <row r="476" spans="1:48" s="1" customFormat="1" x14ac:dyDescent="0.2">
      <c r="A476" s="97"/>
      <c r="B476" s="20"/>
      <c r="C476" s="54"/>
      <c r="D476" s="54"/>
      <c r="E476" s="54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</row>
    <row r="477" spans="1:48" s="1" customFormat="1" x14ac:dyDescent="0.2">
      <c r="A477" s="97"/>
      <c r="B477" s="20"/>
      <c r="C477" s="54"/>
      <c r="D477" s="54"/>
      <c r="E477" s="54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</row>
    <row r="478" spans="1:48" s="1" customFormat="1" x14ac:dyDescent="0.2">
      <c r="A478" s="97"/>
      <c r="B478" s="20"/>
      <c r="C478" s="54"/>
      <c r="D478" s="54"/>
      <c r="E478" s="54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</row>
    <row r="479" spans="1:48" s="1" customFormat="1" x14ac:dyDescent="0.2">
      <c r="A479" s="97"/>
      <c r="B479" s="20"/>
      <c r="C479" s="54"/>
      <c r="D479" s="54"/>
      <c r="E479" s="54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</row>
    <row r="480" spans="1:48" s="1" customFormat="1" x14ac:dyDescent="0.2">
      <c r="A480" s="97"/>
      <c r="B480" s="20"/>
      <c r="C480" s="54"/>
      <c r="D480" s="54"/>
      <c r="E480" s="54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</row>
    <row r="481" spans="1:48" s="1" customFormat="1" x14ac:dyDescent="0.2">
      <c r="A481" s="97"/>
      <c r="B481" s="20"/>
      <c r="C481" s="54"/>
      <c r="D481" s="54"/>
      <c r="E481" s="54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</row>
    <row r="482" spans="1:48" s="1" customFormat="1" x14ac:dyDescent="0.2">
      <c r="A482" s="97"/>
      <c r="B482" s="20"/>
      <c r="C482" s="54"/>
      <c r="D482" s="54"/>
      <c r="E482" s="54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</row>
    <row r="483" spans="1:48" s="1" customFormat="1" x14ac:dyDescent="0.2">
      <c r="A483" s="97"/>
      <c r="B483" s="20"/>
      <c r="C483" s="54"/>
      <c r="D483" s="54"/>
      <c r="E483" s="54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</row>
    <row r="484" spans="1:48" s="1" customFormat="1" x14ac:dyDescent="0.2">
      <c r="A484" s="97"/>
      <c r="B484" s="20"/>
      <c r="C484" s="54"/>
      <c r="D484" s="54"/>
      <c r="E484" s="54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</row>
    <row r="485" spans="1:48" s="1" customFormat="1" x14ac:dyDescent="0.2">
      <c r="A485" s="97"/>
      <c r="B485" s="20"/>
      <c r="C485" s="54"/>
      <c r="D485" s="54"/>
      <c r="E485" s="54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</row>
    <row r="486" spans="1:48" s="1" customFormat="1" x14ac:dyDescent="0.2">
      <c r="A486" s="97"/>
      <c r="B486" s="20"/>
      <c r="C486" s="54"/>
      <c r="D486" s="54"/>
      <c r="E486" s="54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</row>
    <row r="487" spans="1:48" s="1" customFormat="1" x14ac:dyDescent="0.2">
      <c r="A487" s="97"/>
      <c r="B487" s="20"/>
      <c r="C487" s="54"/>
      <c r="D487" s="54"/>
      <c r="E487" s="54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</row>
    <row r="488" spans="1:48" s="1" customFormat="1" x14ac:dyDescent="0.2">
      <c r="A488" s="97"/>
      <c r="B488" s="20"/>
      <c r="C488" s="54"/>
      <c r="D488" s="54"/>
      <c r="E488" s="54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</row>
    <row r="489" spans="1:48" s="1" customFormat="1" x14ac:dyDescent="0.2">
      <c r="A489" s="97"/>
      <c r="B489" s="20"/>
      <c r="C489" s="54"/>
      <c r="D489" s="54"/>
      <c r="E489" s="54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</row>
    <row r="490" spans="1:48" s="1" customFormat="1" x14ac:dyDescent="0.2">
      <c r="A490" s="97"/>
      <c r="B490" s="20"/>
      <c r="C490" s="54"/>
      <c r="D490" s="54"/>
      <c r="E490" s="54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</row>
    <row r="491" spans="1:48" s="1" customFormat="1" x14ac:dyDescent="0.2">
      <c r="A491" s="97"/>
      <c r="B491" s="20"/>
      <c r="C491" s="54"/>
      <c r="D491" s="54"/>
      <c r="E491" s="54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</row>
    <row r="492" spans="1:48" s="1" customFormat="1" x14ac:dyDescent="0.2">
      <c r="A492" s="97"/>
      <c r="B492" s="20"/>
      <c r="C492" s="54"/>
      <c r="D492" s="54"/>
      <c r="E492" s="54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</row>
    <row r="493" spans="1:48" s="1" customFormat="1" x14ac:dyDescent="0.2">
      <c r="A493" s="97"/>
      <c r="B493" s="20"/>
      <c r="C493" s="54"/>
      <c r="D493" s="54"/>
      <c r="E493" s="54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</row>
    <row r="494" spans="1:48" s="1" customFormat="1" x14ac:dyDescent="0.2">
      <c r="A494" s="97"/>
      <c r="B494" s="20"/>
      <c r="C494" s="54"/>
      <c r="D494" s="54"/>
      <c r="E494" s="54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</row>
    <row r="495" spans="1:48" s="1" customFormat="1" x14ac:dyDescent="0.2">
      <c r="A495" s="97"/>
      <c r="B495" s="20"/>
      <c r="C495" s="54"/>
      <c r="D495" s="54"/>
      <c r="E495" s="54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</row>
    <row r="496" spans="1:48" s="1" customFormat="1" x14ac:dyDescent="0.2">
      <c r="A496" s="97"/>
      <c r="B496" s="20"/>
      <c r="C496" s="54"/>
      <c r="D496" s="54"/>
      <c r="E496" s="54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</row>
    <row r="497" spans="1:48" s="1" customFormat="1" x14ac:dyDescent="0.2">
      <c r="A497" s="97"/>
      <c r="B497" s="20"/>
      <c r="C497" s="54"/>
      <c r="D497" s="54"/>
      <c r="E497" s="54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</row>
    <row r="498" spans="1:48" s="1" customFormat="1" x14ac:dyDescent="0.2">
      <c r="A498" s="97"/>
      <c r="B498" s="20"/>
      <c r="C498" s="54"/>
      <c r="D498" s="54"/>
      <c r="E498" s="54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</row>
    <row r="499" spans="1:48" s="1" customFormat="1" x14ac:dyDescent="0.2">
      <c r="A499" s="97"/>
      <c r="B499" s="20"/>
      <c r="C499" s="54"/>
      <c r="D499" s="54"/>
      <c r="E499" s="54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</row>
    <row r="500" spans="1:48" s="1" customFormat="1" x14ac:dyDescent="0.2">
      <c r="A500" s="97"/>
      <c r="B500" s="20"/>
      <c r="C500" s="54"/>
      <c r="D500" s="54"/>
      <c r="E500" s="54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</row>
    <row r="501" spans="1:48" s="1" customFormat="1" x14ac:dyDescent="0.2">
      <c r="A501" s="97"/>
      <c r="B501" s="20"/>
      <c r="C501" s="54"/>
      <c r="D501" s="54"/>
      <c r="E501" s="54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</row>
    <row r="502" spans="1:48" s="1" customFormat="1" x14ac:dyDescent="0.2">
      <c r="A502" s="97"/>
      <c r="B502" s="20"/>
      <c r="C502" s="54"/>
      <c r="D502" s="54"/>
      <c r="E502" s="54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</row>
    <row r="503" spans="1:48" s="1" customFormat="1" x14ac:dyDescent="0.2">
      <c r="A503" s="97"/>
      <c r="B503" s="20"/>
      <c r="C503" s="54"/>
      <c r="D503" s="54"/>
      <c r="E503" s="54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</row>
    <row r="504" spans="1:48" s="1" customFormat="1" x14ac:dyDescent="0.2">
      <c r="A504" s="97"/>
      <c r="B504" s="20"/>
      <c r="C504" s="54"/>
      <c r="D504" s="54"/>
      <c r="E504" s="54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</row>
    <row r="505" spans="1:48" s="1" customFormat="1" x14ac:dyDescent="0.2">
      <c r="A505" s="97"/>
      <c r="B505" s="20"/>
      <c r="C505" s="54"/>
      <c r="D505" s="54"/>
      <c r="E505" s="54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</row>
    <row r="506" spans="1:48" s="1" customFormat="1" x14ac:dyDescent="0.2">
      <c r="A506" s="97"/>
      <c r="B506" s="20"/>
      <c r="C506" s="54"/>
      <c r="D506" s="54"/>
      <c r="E506" s="54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</row>
    <row r="507" spans="1:48" s="1" customFormat="1" x14ac:dyDescent="0.2">
      <c r="A507" s="97"/>
      <c r="B507" s="20"/>
      <c r="C507" s="54"/>
      <c r="D507" s="54"/>
      <c r="E507" s="54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</row>
    <row r="508" spans="1:48" s="1" customFormat="1" x14ac:dyDescent="0.2">
      <c r="A508" s="97"/>
      <c r="B508" s="20"/>
      <c r="C508" s="54"/>
      <c r="D508" s="54"/>
      <c r="E508" s="54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</row>
    <row r="509" spans="1:48" s="1" customFormat="1" x14ac:dyDescent="0.2">
      <c r="A509" s="97"/>
      <c r="B509" s="20"/>
      <c r="C509" s="54"/>
      <c r="D509" s="54"/>
      <c r="E509" s="54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</row>
    <row r="510" spans="1:48" s="1" customFormat="1" x14ac:dyDescent="0.2">
      <c r="A510" s="97"/>
      <c r="B510" s="20"/>
      <c r="C510" s="54"/>
      <c r="D510" s="54"/>
      <c r="E510" s="54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</row>
    <row r="511" spans="1:48" s="1" customFormat="1" x14ac:dyDescent="0.2">
      <c r="A511" s="97"/>
      <c r="B511" s="20"/>
      <c r="C511" s="54"/>
      <c r="D511" s="54"/>
      <c r="E511" s="54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</row>
    <row r="512" spans="1:48" s="1" customFormat="1" x14ac:dyDescent="0.2">
      <c r="A512" s="97"/>
      <c r="B512" s="20"/>
      <c r="C512" s="54"/>
      <c r="D512" s="54"/>
      <c r="E512" s="54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</row>
    <row r="513" spans="1:48" s="1" customFormat="1" x14ac:dyDescent="0.2">
      <c r="A513" s="97"/>
      <c r="B513" s="20"/>
      <c r="C513" s="54"/>
      <c r="D513" s="54"/>
      <c r="E513" s="54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</row>
    <row r="514" spans="1:48" s="1" customFormat="1" x14ac:dyDescent="0.2">
      <c r="A514" s="97"/>
      <c r="B514" s="20"/>
      <c r="C514" s="54"/>
      <c r="D514" s="54"/>
      <c r="E514" s="54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</row>
    <row r="515" spans="1:48" s="1" customFormat="1" x14ac:dyDescent="0.2">
      <c r="A515" s="97"/>
      <c r="B515" s="20"/>
      <c r="C515" s="54"/>
      <c r="D515" s="54"/>
      <c r="E515" s="54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</row>
    <row r="516" spans="1:48" s="1" customFormat="1" x14ac:dyDescent="0.2">
      <c r="A516" s="97"/>
      <c r="B516" s="20"/>
      <c r="C516" s="54"/>
      <c r="D516" s="54"/>
      <c r="E516" s="54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</row>
    <row r="517" spans="1:48" s="1" customFormat="1" x14ac:dyDescent="0.2">
      <c r="A517" s="97"/>
      <c r="B517" s="20"/>
      <c r="C517" s="54"/>
      <c r="D517" s="54"/>
      <c r="E517" s="54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</row>
    <row r="518" spans="1:48" s="1" customFormat="1" x14ac:dyDescent="0.2">
      <c r="A518" s="97"/>
      <c r="B518" s="20"/>
      <c r="C518" s="54"/>
      <c r="D518" s="54"/>
      <c r="E518" s="54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</row>
    <row r="519" spans="1:48" s="1" customFormat="1" x14ac:dyDescent="0.2">
      <c r="A519" s="97"/>
      <c r="B519" s="20"/>
      <c r="C519" s="54"/>
      <c r="D519" s="54"/>
      <c r="E519" s="54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</row>
    <row r="520" spans="1:48" s="1" customFormat="1" x14ac:dyDescent="0.2">
      <c r="A520" s="97"/>
      <c r="B520" s="20"/>
      <c r="C520" s="54"/>
      <c r="D520" s="54"/>
      <c r="E520" s="54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</row>
    <row r="521" spans="1:48" s="1" customFormat="1" x14ac:dyDescent="0.2">
      <c r="A521" s="97"/>
      <c r="B521" s="20"/>
      <c r="C521" s="54"/>
      <c r="D521" s="54"/>
      <c r="E521" s="54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</row>
    <row r="522" spans="1:48" s="1" customFormat="1" x14ac:dyDescent="0.2">
      <c r="A522" s="97"/>
      <c r="B522" s="20"/>
      <c r="C522" s="54"/>
      <c r="D522" s="54"/>
      <c r="E522" s="54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</row>
    <row r="523" spans="1:48" s="1" customFormat="1" x14ac:dyDescent="0.2">
      <c r="A523" s="97"/>
      <c r="B523" s="20"/>
      <c r="C523" s="54"/>
      <c r="D523" s="54"/>
      <c r="E523" s="54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</row>
    <row r="524" spans="1:48" s="1" customFormat="1" x14ac:dyDescent="0.2">
      <c r="A524" s="97"/>
      <c r="B524" s="20"/>
      <c r="C524" s="54"/>
      <c r="D524" s="54"/>
      <c r="E524" s="54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</row>
    <row r="525" spans="1:48" s="1" customFormat="1" x14ac:dyDescent="0.2">
      <c r="A525" s="97"/>
      <c r="B525" s="20"/>
      <c r="C525" s="54"/>
      <c r="D525" s="54"/>
      <c r="E525" s="54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</row>
    <row r="526" spans="1:48" s="1" customFormat="1" x14ac:dyDescent="0.2">
      <c r="A526" s="97"/>
      <c r="B526" s="20"/>
      <c r="C526" s="54"/>
      <c r="D526" s="54"/>
      <c r="E526" s="54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</row>
    <row r="527" spans="1:48" s="1" customFormat="1" x14ac:dyDescent="0.2">
      <c r="A527" s="97"/>
      <c r="B527" s="20"/>
      <c r="C527" s="54"/>
      <c r="D527" s="54"/>
      <c r="E527" s="54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</row>
    <row r="528" spans="1:48" s="1" customFormat="1" x14ac:dyDescent="0.2">
      <c r="A528" s="97"/>
      <c r="B528" s="20"/>
      <c r="C528" s="54"/>
      <c r="D528" s="54"/>
      <c r="E528" s="54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</row>
    <row r="529" spans="1:48" s="1" customFormat="1" x14ac:dyDescent="0.2">
      <c r="A529" s="97"/>
      <c r="B529" s="20"/>
      <c r="C529" s="54"/>
      <c r="D529" s="54"/>
      <c r="E529" s="54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</row>
    <row r="530" spans="1:48" s="1" customFormat="1" x14ac:dyDescent="0.2">
      <c r="A530" s="97"/>
      <c r="B530" s="20"/>
      <c r="C530" s="54"/>
      <c r="D530" s="54"/>
      <c r="E530" s="54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</row>
    <row r="531" spans="1:48" s="1" customFormat="1" x14ac:dyDescent="0.2">
      <c r="A531" s="97"/>
      <c r="B531" s="20"/>
      <c r="C531" s="54"/>
      <c r="D531" s="54"/>
      <c r="E531" s="54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</row>
    <row r="532" spans="1:48" s="1" customFormat="1" x14ac:dyDescent="0.2">
      <c r="A532" s="97"/>
      <c r="B532" s="20"/>
      <c r="C532" s="54"/>
      <c r="D532" s="54"/>
      <c r="E532" s="54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</row>
    <row r="533" spans="1:48" s="1" customFormat="1" x14ac:dyDescent="0.2">
      <c r="A533" s="97"/>
      <c r="B533" s="20"/>
      <c r="C533" s="54"/>
      <c r="D533" s="54"/>
      <c r="E533" s="54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</row>
    <row r="534" spans="1:48" s="1" customFormat="1" x14ac:dyDescent="0.2">
      <c r="A534" s="97"/>
      <c r="B534" s="20"/>
      <c r="C534" s="54"/>
      <c r="D534" s="54"/>
      <c r="E534" s="54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</row>
    <row r="535" spans="1:48" s="1" customFormat="1" x14ac:dyDescent="0.2">
      <c r="A535" s="97"/>
      <c r="B535" s="20"/>
      <c r="C535" s="54"/>
      <c r="D535" s="54"/>
      <c r="E535" s="54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</row>
    <row r="536" spans="1:48" s="1" customFormat="1" x14ac:dyDescent="0.2">
      <c r="A536" s="97"/>
      <c r="B536" s="20"/>
      <c r="C536" s="54"/>
      <c r="D536" s="54"/>
      <c r="E536" s="54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</row>
    <row r="537" spans="1:48" s="1" customFormat="1" x14ac:dyDescent="0.2">
      <c r="A537" s="97"/>
      <c r="B537" s="20"/>
      <c r="C537" s="54"/>
      <c r="D537" s="54"/>
      <c r="E537" s="54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</row>
    <row r="538" spans="1:48" s="1" customFormat="1" x14ac:dyDescent="0.2">
      <c r="A538" s="97"/>
      <c r="B538" s="20"/>
      <c r="C538" s="54"/>
      <c r="D538" s="54"/>
      <c r="E538" s="54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</row>
    <row r="539" spans="1:48" s="1" customFormat="1" x14ac:dyDescent="0.2">
      <c r="A539" s="97"/>
      <c r="B539" s="20"/>
      <c r="C539" s="54"/>
      <c r="D539" s="54"/>
      <c r="E539" s="54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</row>
    <row r="540" spans="1:48" s="1" customFormat="1" x14ac:dyDescent="0.2">
      <c r="A540" s="97"/>
      <c r="B540" s="20"/>
      <c r="C540" s="54"/>
      <c r="D540" s="54"/>
      <c r="E540" s="54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</row>
    <row r="541" spans="1:48" s="1" customFormat="1" x14ac:dyDescent="0.2">
      <c r="A541" s="97"/>
      <c r="B541" s="20"/>
      <c r="C541" s="54"/>
      <c r="D541" s="54"/>
      <c r="E541" s="54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</row>
  </sheetData>
  <mergeCells count="16">
    <mergeCell ref="A52:A53"/>
    <mergeCell ref="A43:A45"/>
    <mergeCell ref="A48:A49"/>
    <mergeCell ref="A39:A41"/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M4:P4"/>
    <mergeCell ref="A5:A6"/>
  </mergeCells>
  <pageMargins left="0.39370078740157483" right="0.39370078740157483" top="7.874015748031496E-2" bottom="0" header="0" footer="0"/>
  <pageSetup scale="63" fitToHeight="0" orientation="landscape" r:id="rId1"/>
  <headerFooter alignWithMargins="0">
    <oddFooter>&amp;C&amp;P de 2</oddFooter>
  </headerFooter>
  <rowBreaks count="2" manualBreakCount="2">
    <brk id="32" max="16383" man="1"/>
    <brk id="68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total2014</vt:lpstr>
      <vt:lpstr>fam básico14</vt:lpstr>
      <vt:lpstr>FAM m superior 14 R33</vt:lpstr>
      <vt:lpstr>PIEMS 14 Ramo 11Est</vt:lpstr>
      <vt:lpstr>FAM IT´S 14 R33</vt:lpstr>
      <vt:lpstr>IT´S 14 R11</vt:lpstr>
      <vt:lpstr>univ pub.est. fam 14</vt:lpstr>
      <vt:lpstr>univ poli fam14</vt:lpstr>
      <vt:lpstr>tecfam 14</vt:lpstr>
      <vt:lpstr>Exp UPES14Sup R 11</vt:lpstr>
      <vt:lpstr>Exp UPEAS14 Sup R 11</vt:lpstr>
      <vt:lpstr>Exp INTERCULTURALES14 Sup R 11</vt:lpstr>
      <vt:lpstr>Exp U Polit14 Sup R 11</vt:lpstr>
      <vt:lpstr>Exp U Tec14 Sup R 11</vt:lpstr>
      <vt:lpstr>'Exp INTERCULTURALES14 Sup R 11'!Área_de_impresión</vt:lpstr>
      <vt:lpstr>'Exp U Polit14 Sup R 11'!Área_de_impresión</vt:lpstr>
      <vt:lpstr>'Exp U Tec14 Sup R 11'!Área_de_impresión</vt:lpstr>
      <vt:lpstr>'Exp UPEAS14 Sup R 11'!Área_de_impresión</vt:lpstr>
      <vt:lpstr>'Exp UPES14Sup R 11'!Área_de_impresión</vt:lpstr>
      <vt:lpstr>'fam básico14'!Área_de_impresión</vt:lpstr>
      <vt:lpstr>'FAM IT´S 14 R33'!Área_de_impresión</vt:lpstr>
      <vt:lpstr>'FAM m superior 14 R33'!Área_de_impresión</vt:lpstr>
      <vt:lpstr>'IT´S 14 R11'!Área_de_impresión</vt:lpstr>
      <vt:lpstr>'PIEMS 14 Ramo 11Est'!Área_de_impresión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'Exp INTERCULTURALES14 Sup R 11'!Títulos_a_imprimir</vt:lpstr>
      <vt:lpstr>'Exp U Polit14 Sup R 11'!Títulos_a_imprimir</vt:lpstr>
      <vt:lpstr>'Exp U Tec14 Sup R 11'!Títulos_a_imprimir</vt:lpstr>
      <vt:lpstr>'Exp UPEAS14 Sup R 11'!Títulos_a_imprimir</vt:lpstr>
      <vt:lpstr>'Exp UPES14Sup R 11'!Títulos_a_imprimir</vt:lpstr>
      <vt:lpstr>'FAM IT´S 14 R33'!Títulos_a_imprimir</vt:lpstr>
      <vt:lpstr>'FAM m superior 14 R33'!Títulos_a_imprimir</vt:lpstr>
      <vt:lpstr>'IT´S 14 R11'!Títulos_a_imprimir</vt:lpstr>
      <vt:lpstr>'PIEMS 14 Ramo 11Est'!Títulos_a_imprimir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2018-01-13T00:16:34Z</cp:lastPrinted>
  <dcterms:created xsi:type="dcterms:W3CDTF">1998-07-29T18:00:24Z</dcterms:created>
  <dcterms:modified xsi:type="dcterms:W3CDTF">2018-01-23T16:03:22Z</dcterms:modified>
</cp:coreProperties>
</file>